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345" windowWidth="18000" windowHeight="7170" firstSheet="1" activeTab="2"/>
  </bookViews>
  <sheets>
    <sheet name="参加チーム" sheetId="4" r:id="rId1"/>
    <sheet name="予選リーグ結果" sheetId="6" r:id="rId2"/>
    <sheet name="２日目ﾄｰﾅﾒﾝﾄ" sheetId="9" r:id="rId3"/>
  </sheets>
  <definedNames>
    <definedName name="_xlnm.Print_Area" localSheetId="2">'２日目ﾄｰﾅﾒﾝﾄ'!$A$1:$P$58</definedName>
    <definedName name="_xlnm.Print_Area" localSheetId="1">予選リーグ結果!$A$1:$S$59</definedName>
  </definedNames>
  <calcPr calcId="125725"/>
</workbook>
</file>

<file path=xl/calcChain.xml><?xml version="1.0" encoding="utf-8"?>
<calcChain xmlns="http://schemas.openxmlformats.org/spreadsheetml/2006/main">
  <c r="G35" i="6"/>
  <c r="F35"/>
  <c r="Q35" l="1"/>
  <c r="P35"/>
  <c r="O35"/>
  <c r="N35"/>
  <c r="M35"/>
  <c r="E35"/>
  <c r="D35"/>
  <c r="C35"/>
  <c r="Q49" l="1"/>
  <c r="L58" s="1"/>
  <c r="P49"/>
  <c r="L56" s="1"/>
  <c r="O49"/>
  <c r="L54" s="1"/>
  <c r="N49"/>
  <c r="L52" s="1"/>
  <c r="M49"/>
  <c r="L50" s="1"/>
  <c r="M48" s="1"/>
  <c r="G49"/>
  <c r="B58" s="1"/>
  <c r="F49"/>
  <c r="B56" s="1"/>
  <c r="E49"/>
  <c r="B54" s="1"/>
  <c r="D49"/>
  <c r="B52" s="1"/>
  <c r="C49"/>
  <c r="B50" s="1"/>
  <c r="C48" s="1"/>
  <c r="M47"/>
  <c r="C47"/>
  <c r="L44"/>
  <c r="L42"/>
  <c r="L40"/>
  <c r="L38"/>
  <c r="L36"/>
  <c r="M34" s="1"/>
  <c r="B44"/>
  <c r="B42"/>
  <c r="B40"/>
  <c r="B38"/>
  <c r="C34"/>
  <c r="M33"/>
  <c r="C33"/>
  <c r="Q21"/>
  <c r="L30" s="1"/>
  <c r="P21"/>
  <c r="L28" s="1"/>
  <c r="O21"/>
  <c r="L26" s="1"/>
  <c r="N21"/>
  <c r="L24" s="1"/>
  <c r="M21"/>
  <c r="L22" s="1"/>
  <c r="M20" s="1"/>
  <c r="G21"/>
  <c r="B30" s="1"/>
  <c r="F21"/>
  <c r="B28" s="1"/>
  <c r="E21"/>
  <c r="B26" s="1"/>
  <c r="D21"/>
  <c r="B24" s="1"/>
  <c r="C21"/>
  <c r="B22" s="1"/>
  <c r="C20" s="1"/>
  <c r="M19"/>
  <c r="C19"/>
  <c r="Q7"/>
  <c r="L16" s="1"/>
  <c r="P7"/>
  <c r="L14" s="1"/>
  <c r="O7"/>
  <c r="L12" s="1"/>
  <c r="N7"/>
  <c r="L10" s="1"/>
  <c r="M7"/>
  <c r="L8" s="1"/>
  <c r="M6" s="1"/>
  <c r="G7"/>
  <c r="B16" s="1"/>
  <c r="F7"/>
  <c r="B14" s="1"/>
  <c r="E7"/>
  <c r="B12" s="1"/>
  <c r="D7"/>
  <c r="B10" s="1"/>
  <c r="C7"/>
  <c r="B8" s="1"/>
  <c r="C6" s="1"/>
  <c r="M5"/>
  <c r="C5"/>
  <c r="B36" l="1"/>
</calcChain>
</file>

<file path=xl/sharedStrings.xml><?xml version="1.0" encoding="utf-8"?>
<sst xmlns="http://schemas.openxmlformats.org/spreadsheetml/2006/main" count="683" uniqueCount="275">
  <si>
    <t>Ｃ</t>
    <phoneticPr fontId="5"/>
  </si>
  <si>
    <t>Ｄ</t>
    <phoneticPr fontId="5"/>
  </si>
  <si>
    <t>Ｅ</t>
    <phoneticPr fontId="5"/>
  </si>
  <si>
    <t>Ａ</t>
    <phoneticPr fontId="5"/>
  </si>
  <si>
    <t>Ｂ</t>
    <phoneticPr fontId="5"/>
  </si>
  <si>
    <t>Ａブロック</t>
    <phoneticPr fontId="5"/>
  </si>
  <si>
    <t>Ｂブロック</t>
    <phoneticPr fontId="5"/>
  </si>
  <si>
    <t>責任者：</t>
    <rPh sb="0" eb="3">
      <t>セキニンシャ</t>
    </rPh>
    <phoneticPr fontId="5"/>
  </si>
  <si>
    <t>勝点</t>
    <rPh sb="0" eb="1">
      <t>カ</t>
    </rPh>
    <rPh sb="1" eb="2">
      <t>テン</t>
    </rPh>
    <phoneticPr fontId="5"/>
  </si>
  <si>
    <t>順位</t>
    <rPh sb="0" eb="2">
      <t>ジュンイ</t>
    </rPh>
    <phoneticPr fontId="5"/>
  </si>
  <si>
    <t>Ｃブロック</t>
    <phoneticPr fontId="5"/>
  </si>
  <si>
    <t>Ｄブロック</t>
    <phoneticPr fontId="5"/>
  </si>
  <si>
    <t>Ｅブロック</t>
    <phoneticPr fontId="5"/>
  </si>
  <si>
    <t>Ｆブロック</t>
    <phoneticPr fontId="5"/>
  </si>
  <si>
    <t>Ｇブロック</t>
    <phoneticPr fontId="5"/>
  </si>
  <si>
    <t>Ｈブロック</t>
    <phoneticPr fontId="5"/>
  </si>
  <si>
    <t>参加チーム一覧</t>
    <rPh sb="0" eb="2">
      <t>サンカ</t>
    </rPh>
    <rPh sb="5" eb="7">
      <t>イチラン</t>
    </rPh>
    <phoneticPr fontId="2"/>
  </si>
  <si>
    <t>A　ブロック</t>
    <phoneticPr fontId="2"/>
  </si>
  <si>
    <t>チーム名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</si>
  <si>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</si>
  <si>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</si>
  <si>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Ｃ</t>
    <phoneticPr fontId="2"/>
  </si>
  <si>
    <t>Ｄ</t>
    <phoneticPr fontId="2"/>
  </si>
  <si>
    <t>Ｅ</t>
    <phoneticPr fontId="2"/>
  </si>
  <si>
    <t>藤沢市新人戦交流</t>
    <rPh sb="0" eb="3">
      <t>フジサワシ</t>
    </rPh>
    <rPh sb="3" eb="6">
      <t>シンジンセン</t>
    </rPh>
    <rPh sb="6" eb="8">
      <t>コウリュウ</t>
    </rPh>
    <phoneticPr fontId="2"/>
  </si>
  <si>
    <t>サッカー大会</t>
    <rPh sb="4" eb="6">
      <t>タイカイ</t>
    </rPh>
    <phoneticPr fontId="2"/>
  </si>
  <si>
    <t>１位パート　秋葉台球技場A</t>
    <rPh sb="1" eb="2">
      <t>イ</t>
    </rPh>
    <rPh sb="6" eb="8">
      <t>アキハ</t>
    </rPh>
    <rPh sb="8" eb="9">
      <t>ダイ</t>
    </rPh>
    <rPh sb="9" eb="12">
      <t>キュウギジョウ</t>
    </rPh>
    <phoneticPr fontId="2"/>
  </si>
  <si>
    <t>５位パート　女坂少年サッカー場</t>
    <rPh sb="1" eb="2">
      <t>イ</t>
    </rPh>
    <rPh sb="6" eb="7">
      <t>オンナ</t>
    </rPh>
    <rPh sb="7" eb="8">
      <t>サカ</t>
    </rPh>
    <rPh sb="8" eb="10">
      <t>ショウネン</t>
    </rPh>
    <rPh sb="14" eb="15">
      <t>ジョウ</t>
    </rPh>
    <phoneticPr fontId="2"/>
  </si>
  <si>
    <t>○</t>
    <phoneticPr fontId="18"/>
  </si>
  <si>
    <t>●</t>
    <phoneticPr fontId="18"/>
  </si>
  <si>
    <t>△</t>
    <phoneticPr fontId="18"/>
  </si>
  <si>
    <t>2-0</t>
    <phoneticPr fontId="18"/>
  </si>
  <si>
    <t>0-2</t>
    <phoneticPr fontId="18"/>
  </si>
  <si>
    <t>２位パート　秋葉台球技場B</t>
    <rPh sb="1" eb="2">
      <t>イ</t>
    </rPh>
    <rPh sb="6" eb="8">
      <t>アキハ</t>
    </rPh>
    <rPh sb="8" eb="9">
      <t>ダイ</t>
    </rPh>
    <rPh sb="9" eb="12">
      <t>キュウギジョウ</t>
    </rPh>
    <phoneticPr fontId="2"/>
  </si>
  <si>
    <t>2-1</t>
    <phoneticPr fontId="18"/>
  </si>
  <si>
    <t>1-2</t>
    <phoneticPr fontId="18"/>
  </si>
  <si>
    <t>0-1</t>
    <phoneticPr fontId="18"/>
  </si>
  <si>
    <t>1-0</t>
    <phoneticPr fontId="18"/>
  </si>
  <si>
    <t>1-3</t>
    <phoneticPr fontId="18"/>
  </si>
  <si>
    <t>3-1</t>
    <phoneticPr fontId="18"/>
  </si>
  <si>
    <t>辻堂小学校</t>
    <rPh sb="0" eb="2">
      <t>ツジドウ</t>
    </rPh>
    <rPh sb="2" eb="5">
      <t>ショウガッコウ</t>
    </rPh>
    <phoneticPr fontId="2"/>
  </si>
  <si>
    <t>0-0</t>
    <phoneticPr fontId="18"/>
  </si>
  <si>
    <t>本町小学校</t>
    <rPh sb="0" eb="2">
      <t>ホンチョウ</t>
    </rPh>
    <rPh sb="2" eb="5">
      <t>ショウガッコウ</t>
    </rPh>
    <phoneticPr fontId="2"/>
  </si>
  <si>
    <t>Ｂ　ブロック</t>
    <phoneticPr fontId="2"/>
  </si>
  <si>
    <t>新林小学校</t>
    <rPh sb="0" eb="1">
      <t>シン</t>
    </rPh>
    <rPh sb="1" eb="2">
      <t>ハヤシ</t>
    </rPh>
    <rPh sb="2" eb="5">
      <t>ショウガッコウ</t>
    </rPh>
    <phoneticPr fontId="2"/>
  </si>
  <si>
    <t>Ａ</t>
    <phoneticPr fontId="2"/>
  </si>
  <si>
    <t>本町</t>
    <rPh sb="0" eb="2">
      <t>ホンチョウ</t>
    </rPh>
    <phoneticPr fontId="2"/>
  </si>
  <si>
    <t>新林</t>
    <rPh sb="0" eb="1">
      <t>シン</t>
    </rPh>
    <rPh sb="1" eb="2">
      <t>ハヤシ</t>
    </rPh>
    <phoneticPr fontId="2"/>
  </si>
  <si>
    <t>Ｂ</t>
    <phoneticPr fontId="2"/>
  </si>
  <si>
    <t>明治</t>
    <rPh sb="0" eb="2">
      <t>メイジ</t>
    </rPh>
    <phoneticPr fontId="2"/>
  </si>
  <si>
    <t>Ｂ</t>
    <phoneticPr fontId="2"/>
  </si>
  <si>
    <t>大道</t>
    <rPh sb="0" eb="2">
      <t>ダイドウ</t>
    </rPh>
    <phoneticPr fontId="2"/>
  </si>
  <si>
    <t>Ｃ</t>
    <phoneticPr fontId="2"/>
  </si>
  <si>
    <t>駒寄滝の沢</t>
    <rPh sb="0" eb="1">
      <t>コマ</t>
    </rPh>
    <rPh sb="1" eb="2">
      <t>ヤドリキ</t>
    </rPh>
    <rPh sb="2" eb="3">
      <t>タキ</t>
    </rPh>
    <rPh sb="4" eb="5">
      <t>サワ</t>
    </rPh>
    <phoneticPr fontId="2"/>
  </si>
  <si>
    <t>青木</t>
    <rPh sb="0" eb="2">
      <t>アオキ</t>
    </rPh>
    <phoneticPr fontId="2"/>
  </si>
  <si>
    <t>Ｄ</t>
    <phoneticPr fontId="2"/>
  </si>
  <si>
    <t>友愛</t>
    <rPh sb="0" eb="2">
      <t>ユウアイ</t>
    </rPh>
    <phoneticPr fontId="2"/>
  </si>
  <si>
    <t>深沢</t>
    <rPh sb="0" eb="2">
      <t>フカサワ</t>
    </rPh>
    <phoneticPr fontId="2"/>
  </si>
  <si>
    <t>（小田原）</t>
    <rPh sb="1" eb="4">
      <t>オダワラ</t>
    </rPh>
    <phoneticPr fontId="2"/>
  </si>
  <si>
    <t>（鎌倉）</t>
    <rPh sb="1" eb="3">
      <t>カマクラ</t>
    </rPh>
    <phoneticPr fontId="2"/>
  </si>
  <si>
    <t>Ｅ</t>
    <phoneticPr fontId="2"/>
  </si>
  <si>
    <t>小和田ＳＣ</t>
    <rPh sb="0" eb="3">
      <t>コワダ</t>
    </rPh>
    <phoneticPr fontId="2"/>
  </si>
  <si>
    <t>チャンプＳＣ</t>
    <phoneticPr fontId="2"/>
  </si>
  <si>
    <t>（茅ヶ崎）</t>
    <rPh sb="1" eb="4">
      <t>チガサキ</t>
    </rPh>
    <phoneticPr fontId="2"/>
  </si>
  <si>
    <t>（川崎）</t>
    <rPh sb="1" eb="3">
      <t>カワサキ</t>
    </rPh>
    <phoneticPr fontId="2"/>
  </si>
  <si>
    <t>Ｃ　ブロック</t>
    <phoneticPr fontId="2"/>
  </si>
  <si>
    <t>Ｄ　ブロック</t>
    <phoneticPr fontId="2"/>
  </si>
  <si>
    <t>富士見台小学校</t>
    <rPh sb="0" eb="4">
      <t>フジミダイ</t>
    </rPh>
    <rPh sb="4" eb="7">
      <t>ショウガッコウ</t>
    </rPh>
    <phoneticPr fontId="2"/>
  </si>
  <si>
    <t>Ａ</t>
    <phoneticPr fontId="2"/>
  </si>
  <si>
    <t>辻堂</t>
    <rPh sb="0" eb="2">
      <t>ツジドウ</t>
    </rPh>
    <phoneticPr fontId="2"/>
  </si>
  <si>
    <t>富士見台</t>
    <rPh sb="0" eb="4">
      <t>フジミダイ</t>
    </rPh>
    <phoneticPr fontId="2"/>
  </si>
  <si>
    <t>Ｂ</t>
    <phoneticPr fontId="2"/>
  </si>
  <si>
    <t>鵠洋</t>
    <rPh sb="0" eb="1">
      <t>コク</t>
    </rPh>
    <rPh sb="1" eb="2">
      <t>ヨウ</t>
    </rPh>
    <phoneticPr fontId="2"/>
  </si>
  <si>
    <t>ｽｶｲﾌﾞﾙｰ</t>
    <phoneticPr fontId="2"/>
  </si>
  <si>
    <t>Ｃ</t>
    <phoneticPr fontId="2"/>
  </si>
  <si>
    <t>高谷</t>
    <rPh sb="0" eb="2">
      <t>タカヤ</t>
    </rPh>
    <phoneticPr fontId="2"/>
  </si>
  <si>
    <t>Ｃ</t>
    <phoneticPr fontId="2"/>
  </si>
  <si>
    <t>秋葉台</t>
    <rPh sb="0" eb="3">
      <t>アキバダイ</t>
    </rPh>
    <phoneticPr fontId="2"/>
  </si>
  <si>
    <t>Ｄ</t>
    <phoneticPr fontId="2"/>
  </si>
  <si>
    <t>鵠南</t>
    <rPh sb="0" eb="1">
      <t>コク</t>
    </rPh>
    <rPh sb="1" eb="2">
      <t>ミナミ</t>
    </rPh>
    <phoneticPr fontId="2"/>
  </si>
  <si>
    <t>寒川ＳＣ</t>
    <rPh sb="0" eb="2">
      <t>サムカワ</t>
    </rPh>
    <phoneticPr fontId="2"/>
  </si>
  <si>
    <t>（寒川）</t>
    <rPh sb="1" eb="3">
      <t>サムカワ</t>
    </rPh>
    <phoneticPr fontId="2"/>
  </si>
  <si>
    <t>Ｅ</t>
    <phoneticPr fontId="2"/>
  </si>
  <si>
    <t>城北ﾌｧｲﾀｰｽﾞ</t>
    <rPh sb="0" eb="2">
      <t>ジョウホク</t>
    </rPh>
    <phoneticPr fontId="2"/>
  </si>
  <si>
    <t>ＦＣ.Crescer</t>
    <phoneticPr fontId="2"/>
  </si>
  <si>
    <t>（横須賀）</t>
    <rPh sb="1" eb="4">
      <t>ヨコスカ</t>
    </rPh>
    <phoneticPr fontId="2"/>
  </si>
  <si>
    <t>（厚木）</t>
    <rPh sb="1" eb="3">
      <t>アツギ</t>
    </rPh>
    <phoneticPr fontId="2"/>
  </si>
  <si>
    <t>第33回</t>
    <rPh sb="0" eb="1">
      <t>ダイ</t>
    </rPh>
    <rPh sb="3" eb="4">
      <t>カイ</t>
    </rPh>
    <phoneticPr fontId="2"/>
  </si>
  <si>
    <t>Ｅ　ブロック</t>
    <phoneticPr fontId="2"/>
  </si>
  <si>
    <t>湘南台小学校</t>
    <rPh sb="0" eb="3">
      <t>ショウナンダイ</t>
    </rPh>
    <rPh sb="3" eb="6">
      <t>ショウガッコウ</t>
    </rPh>
    <phoneticPr fontId="2"/>
  </si>
  <si>
    <t xml:space="preserve">  Ｆ　ブロック</t>
    <phoneticPr fontId="2"/>
  </si>
  <si>
    <t>村岡小学校</t>
    <rPh sb="0" eb="2">
      <t>ムラオカ</t>
    </rPh>
    <rPh sb="2" eb="5">
      <t>ショウガッコウ</t>
    </rPh>
    <phoneticPr fontId="2"/>
  </si>
  <si>
    <t>Ａ</t>
    <phoneticPr fontId="2"/>
  </si>
  <si>
    <t>六会湘南台</t>
    <rPh sb="0" eb="2">
      <t>ムツアイ</t>
    </rPh>
    <rPh sb="2" eb="5">
      <t>ショウナンダイ</t>
    </rPh>
    <phoneticPr fontId="2"/>
  </si>
  <si>
    <t>村岡</t>
    <rPh sb="0" eb="2">
      <t>ムラオカ</t>
    </rPh>
    <phoneticPr fontId="2"/>
  </si>
  <si>
    <t>Ｂ</t>
    <phoneticPr fontId="2"/>
  </si>
  <si>
    <t>ＯＺ湘南</t>
    <rPh sb="2" eb="4">
      <t>ショウナン</t>
    </rPh>
    <phoneticPr fontId="2"/>
  </si>
  <si>
    <t>ＳＳＴＰ</t>
    <phoneticPr fontId="2"/>
  </si>
  <si>
    <t>レオーネ</t>
    <phoneticPr fontId="2"/>
  </si>
  <si>
    <t>中里</t>
    <rPh sb="0" eb="2">
      <t>ナカサト</t>
    </rPh>
    <phoneticPr fontId="2"/>
  </si>
  <si>
    <t>ＪＧＫ</t>
    <phoneticPr fontId="2"/>
  </si>
  <si>
    <t>つかさ</t>
    <phoneticPr fontId="2"/>
  </si>
  <si>
    <t>（葉山）</t>
    <rPh sb="1" eb="3">
      <t>ハヤマ</t>
    </rPh>
    <phoneticPr fontId="2"/>
  </si>
  <si>
    <t>駒林</t>
    <rPh sb="0" eb="1">
      <t>コマ</t>
    </rPh>
    <rPh sb="1" eb="2">
      <t>バヤシ</t>
    </rPh>
    <phoneticPr fontId="2"/>
  </si>
  <si>
    <t>ＡＬＬ・Ｚ</t>
    <phoneticPr fontId="2"/>
  </si>
  <si>
    <t>（横浜）</t>
    <rPh sb="1" eb="3">
      <t>ヨコハマ</t>
    </rPh>
    <phoneticPr fontId="2"/>
  </si>
  <si>
    <t>（逗子）</t>
    <rPh sb="1" eb="3">
      <t>ズシ</t>
    </rPh>
    <phoneticPr fontId="2"/>
  </si>
  <si>
    <t>Ｇ　ブロック</t>
    <phoneticPr fontId="2"/>
  </si>
  <si>
    <t>藤沢小学校</t>
    <rPh sb="0" eb="2">
      <t>フジサワ</t>
    </rPh>
    <rPh sb="2" eb="5">
      <t>ショウガッコウ</t>
    </rPh>
    <phoneticPr fontId="2"/>
  </si>
  <si>
    <t>Ｈ　ブロック</t>
    <phoneticPr fontId="2"/>
  </si>
  <si>
    <t>鵠沼小学校</t>
    <rPh sb="0" eb="2">
      <t>クゲヌマ</t>
    </rPh>
    <rPh sb="2" eb="5">
      <t>ショウガッコウ</t>
    </rPh>
    <phoneticPr fontId="2"/>
  </si>
  <si>
    <t>藤沢</t>
    <rPh sb="0" eb="2">
      <t>フジサワ</t>
    </rPh>
    <phoneticPr fontId="2"/>
  </si>
  <si>
    <t>鵠沼</t>
    <rPh sb="0" eb="2">
      <t>クゲヌマ</t>
    </rPh>
    <phoneticPr fontId="2"/>
  </si>
  <si>
    <t>レグルス</t>
    <phoneticPr fontId="2"/>
  </si>
  <si>
    <t>羽鳥</t>
    <rPh sb="0" eb="2">
      <t>ハトリ</t>
    </rPh>
    <phoneticPr fontId="2"/>
  </si>
  <si>
    <t>八松</t>
    <rPh sb="0" eb="1">
      <t>ハチ</t>
    </rPh>
    <rPh sb="1" eb="2">
      <t>マツ</t>
    </rPh>
    <phoneticPr fontId="2"/>
  </si>
  <si>
    <t>ﾌﾚﾝﾄﾞﾘｰ</t>
    <phoneticPr fontId="2"/>
  </si>
  <si>
    <t>八ッ橋</t>
    <rPh sb="0" eb="1">
      <t>ヤ</t>
    </rPh>
    <rPh sb="2" eb="3">
      <t>ハシ</t>
    </rPh>
    <phoneticPr fontId="2"/>
  </si>
  <si>
    <t>ﾋｰﾛｰｽﾞ</t>
    <phoneticPr fontId="2"/>
  </si>
  <si>
    <t>鷹の子</t>
    <rPh sb="0" eb="1">
      <t>タカ</t>
    </rPh>
    <rPh sb="2" eb="3">
      <t>コ</t>
    </rPh>
    <phoneticPr fontId="2"/>
  </si>
  <si>
    <t>ｸﾘｴｲﾄ</t>
    <phoneticPr fontId="2"/>
  </si>
  <si>
    <t>（目黒）</t>
    <rPh sb="1" eb="3">
      <t>メグロ</t>
    </rPh>
    <phoneticPr fontId="2"/>
  </si>
  <si>
    <t>（平塚）</t>
    <rPh sb="1" eb="3">
      <t>ヒラツカ</t>
    </rPh>
    <phoneticPr fontId="2"/>
  </si>
  <si>
    <t>　　第33回　藤沢市新人戦交流サッカー大会（2018年度）</t>
    <rPh sb="2" eb="3">
      <t>ダイ</t>
    </rPh>
    <rPh sb="5" eb="6">
      <t>カイ</t>
    </rPh>
    <rPh sb="7" eb="9">
      <t>フジサワ</t>
    </rPh>
    <rPh sb="9" eb="10">
      <t>シ</t>
    </rPh>
    <rPh sb="10" eb="13">
      <t>シンジンセン</t>
    </rPh>
    <rPh sb="13" eb="15">
      <t>コウリュウ</t>
    </rPh>
    <rPh sb="19" eb="21">
      <t>タイカイ</t>
    </rPh>
    <rPh sb="26" eb="28">
      <t>ネンド</t>
    </rPh>
    <phoneticPr fontId="5"/>
  </si>
  <si>
    <t>組み合わせ第1日目　（2月23日　土曜日）</t>
    <rPh sb="0" eb="1">
      <t>ク</t>
    </rPh>
    <rPh sb="2" eb="3">
      <t>ア</t>
    </rPh>
    <rPh sb="5" eb="6">
      <t>ダイ</t>
    </rPh>
    <rPh sb="7" eb="8">
      <t>ニチ</t>
    </rPh>
    <rPh sb="8" eb="9">
      <t>メ</t>
    </rPh>
    <rPh sb="12" eb="13">
      <t>ガツ</t>
    </rPh>
    <rPh sb="15" eb="16">
      <t>ニチ</t>
    </rPh>
    <rPh sb="17" eb="20">
      <t>ドヨウビ</t>
    </rPh>
    <phoneticPr fontId="5"/>
  </si>
  <si>
    <t>３位パート　大庭スポーツ広場A</t>
    <rPh sb="1" eb="2">
      <t>イ</t>
    </rPh>
    <rPh sb="6" eb="8">
      <t>オオバ</t>
    </rPh>
    <rPh sb="12" eb="14">
      <t>ヒロバ</t>
    </rPh>
    <phoneticPr fontId="2"/>
  </si>
  <si>
    <t>４位パート　大庭スポーツ広場B</t>
    <rPh sb="1" eb="2">
      <t>イ</t>
    </rPh>
    <rPh sb="6" eb="8">
      <t>オオバ</t>
    </rPh>
    <rPh sb="12" eb="14">
      <t>ヒロバ</t>
    </rPh>
    <phoneticPr fontId="2"/>
  </si>
  <si>
    <t>1-1</t>
    <phoneticPr fontId="18"/>
  </si>
  <si>
    <t>●</t>
    <phoneticPr fontId="18"/>
  </si>
  <si>
    <t>○</t>
    <phoneticPr fontId="18"/>
  </si>
  <si>
    <t>　　　第2日目　３月２日　順位トーナメント組み合わせ</t>
    <rPh sb="3" eb="4">
      <t>ダイ２</t>
    </rPh>
    <rPh sb="5" eb="6">
      <t>ニチ</t>
    </rPh>
    <rPh sb="6" eb="7">
      <t>メ</t>
    </rPh>
    <rPh sb="9" eb="10">
      <t>ガツ</t>
    </rPh>
    <rPh sb="11" eb="12">
      <t>ニチ</t>
    </rPh>
    <rPh sb="13" eb="15">
      <t>ジュンイ</t>
    </rPh>
    <rPh sb="21" eb="22">
      <t>ク</t>
    </rPh>
    <rPh sb="23" eb="24">
      <t>ア</t>
    </rPh>
    <phoneticPr fontId="2"/>
  </si>
  <si>
    <t>会場担当；鵠南</t>
    <rPh sb="0" eb="2">
      <t>カイジョウ</t>
    </rPh>
    <rPh sb="2" eb="4">
      <t>タントウ</t>
    </rPh>
    <rPh sb="5" eb="6">
      <t>コク</t>
    </rPh>
    <rPh sb="6" eb="7">
      <t>ミナミ</t>
    </rPh>
    <phoneticPr fontId="2"/>
  </si>
  <si>
    <t>⑨</t>
    <phoneticPr fontId="2"/>
  </si>
  <si>
    <t>⑤</t>
    <phoneticPr fontId="2"/>
  </si>
  <si>
    <t>⑦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</si>
  <si>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</si>
  <si>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</si>
  <si>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</si>
  <si>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</si>
  <si>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チャンプ</t>
    <phoneticPr fontId="2"/>
  </si>
  <si>
    <t>FCCrescer</t>
    <phoneticPr fontId="2"/>
  </si>
  <si>
    <t>ALL・Z</t>
    <phoneticPr fontId="2"/>
  </si>
  <si>
    <t>⑥</t>
    <phoneticPr fontId="2"/>
  </si>
  <si>
    <t>⑧</t>
    <phoneticPr fontId="2"/>
  </si>
  <si>
    <t>会場担当；秋葉台</t>
    <rPh sb="0" eb="2">
      <t>カイジョウ</t>
    </rPh>
    <rPh sb="2" eb="4">
      <t>タントウ</t>
    </rPh>
    <rPh sb="5" eb="8">
      <t>アキバダイ</t>
    </rPh>
    <phoneticPr fontId="2"/>
  </si>
  <si>
    <t>小和田SC</t>
    <rPh sb="0" eb="3">
      <t>コワダ</t>
    </rPh>
    <phoneticPr fontId="2"/>
  </si>
  <si>
    <t>JGK</t>
    <phoneticPr fontId="2"/>
  </si>
  <si>
    <t>レグルス</t>
    <phoneticPr fontId="2"/>
  </si>
  <si>
    <t>クリエイト</t>
    <phoneticPr fontId="2"/>
  </si>
  <si>
    <t>⑥</t>
    <phoneticPr fontId="2"/>
  </si>
  <si>
    <t>⑧</t>
    <phoneticPr fontId="2"/>
  </si>
  <si>
    <t>会場担当;鵠洋</t>
    <rPh sb="0" eb="2">
      <t>カイジョウ</t>
    </rPh>
    <rPh sb="2" eb="4">
      <t>タントウ</t>
    </rPh>
    <rPh sb="5" eb="6">
      <t>コク</t>
    </rPh>
    <rPh sb="6" eb="7">
      <t>ヨウ</t>
    </rPh>
    <phoneticPr fontId="2"/>
  </si>
  <si>
    <t>⑨</t>
    <phoneticPr fontId="2"/>
  </si>
  <si>
    <t>⑤</t>
    <phoneticPr fontId="2"/>
  </si>
  <si>
    <t>⑦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</si>
  <si>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</si>
  <si>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</si>
  <si>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</si>
  <si>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</si>
  <si>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寒川SC</t>
    <rPh sb="0" eb="2">
      <t>サムカワ</t>
    </rPh>
    <phoneticPr fontId="2"/>
  </si>
  <si>
    <t>レオーネ</t>
    <phoneticPr fontId="2"/>
  </si>
  <si>
    <t>つかさ</t>
    <phoneticPr fontId="2"/>
  </si>
  <si>
    <t>⑥</t>
    <phoneticPr fontId="2"/>
  </si>
  <si>
    <t>⑧</t>
    <phoneticPr fontId="2"/>
  </si>
  <si>
    <t>会場担当；OZ</t>
    <rPh sb="0" eb="2">
      <t>カイジョウ</t>
    </rPh>
    <rPh sb="2" eb="4">
      <t>タントウ</t>
    </rPh>
    <phoneticPr fontId="2"/>
  </si>
  <si>
    <t>⑨</t>
    <phoneticPr fontId="2"/>
  </si>
  <si>
    <t>⑤</t>
    <phoneticPr fontId="2"/>
  </si>
  <si>
    <t>⑦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</si>
  <si>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</si>
  <si>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</si>
  <si>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</si>
  <si>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</si>
  <si>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OZ</t>
    <phoneticPr fontId="2"/>
  </si>
  <si>
    <t>SSTP</t>
    <phoneticPr fontId="2"/>
  </si>
  <si>
    <t>八ツ橋</t>
    <rPh sb="0" eb="1">
      <t>ヤ</t>
    </rPh>
    <rPh sb="2" eb="3">
      <t>ハシ</t>
    </rPh>
    <phoneticPr fontId="2"/>
  </si>
  <si>
    <t>ﾌﾚﾝﾄﾞﾘｰ</t>
    <phoneticPr fontId="2"/>
  </si>
  <si>
    <t>会場担当；ｽｶｲﾌﾞﾙｰ</t>
    <rPh sb="0" eb="2">
      <t>カイジョウ</t>
    </rPh>
    <rPh sb="2" eb="4">
      <t>タントウ</t>
    </rPh>
    <phoneticPr fontId="2"/>
  </si>
  <si>
    <t>城北</t>
    <rPh sb="0" eb="2">
      <t>ジョウホク</t>
    </rPh>
    <phoneticPr fontId="2"/>
  </si>
  <si>
    <t>ｽｶｲﾌﾞﾙｰ</t>
    <phoneticPr fontId="2"/>
  </si>
  <si>
    <t>ﾋｰﾛｰｽﾞ</t>
    <phoneticPr fontId="2"/>
  </si>
  <si>
    <t>時間</t>
    <rPh sb="0" eb="2">
      <t>ジカン</t>
    </rPh>
    <phoneticPr fontId="2"/>
  </si>
  <si>
    <t>対　　戦</t>
    <rPh sb="0" eb="1">
      <t>タイ</t>
    </rPh>
    <rPh sb="3" eb="4">
      <t>セン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</si>
  <si>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</si>
  <si>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</si>
  <si>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①</t>
    <phoneticPr fontId="2"/>
  </si>
  <si>
    <t>―</t>
    <phoneticPr fontId="2"/>
  </si>
  <si>
    <t>③の左</t>
    <rPh sb="2" eb="3">
      <t>ヒダリ</t>
    </rPh>
    <phoneticPr fontId="2"/>
  </si>
  <si>
    <t>③の右</t>
    <rPh sb="2" eb="3">
      <t>ミギ</t>
    </rPh>
    <phoneticPr fontId="2"/>
  </si>
  <si>
    <t>＊試合時間は全て１５－３－１５とする。</t>
    <rPh sb="1" eb="3">
      <t>シアイ</t>
    </rPh>
    <rPh sb="3" eb="5">
      <t>ジカン</t>
    </rPh>
    <rPh sb="6" eb="7">
      <t>スベ</t>
    </rPh>
    <phoneticPr fontId="2"/>
  </si>
  <si>
    <t>②</t>
    <phoneticPr fontId="2"/>
  </si>
  <si>
    <t>①勝</t>
    <rPh sb="1" eb="2">
      <t>カ</t>
    </rPh>
    <phoneticPr fontId="2"/>
  </si>
  <si>
    <t>①負</t>
    <rPh sb="1" eb="2">
      <t>マ</t>
    </rPh>
    <phoneticPr fontId="2"/>
  </si>
  <si>
    <t>＊同点の場合は、</t>
    <rPh sb="1" eb="3">
      <t>ドウテン</t>
    </rPh>
    <rPh sb="4" eb="6">
      <t>バアイ</t>
    </rPh>
    <phoneticPr fontId="2"/>
  </si>
  <si>
    <t>③</t>
    <phoneticPr fontId="2"/>
  </si>
  <si>
    <t>②勝</t>
    <rPh sb="1" eb="2">
      <t>カ</t>
    </rPh>
    <phoneticPr fontId="2"/>
  </si>
  <si>
    <t>②負</t>
    <rPh sb="1" eb="2">
      <t>マ</t>
    </rPh>
    <phoneticPr fontId="2"/>
  </si>
  <si>
    <t>　３人ずつによるＰＫ合戦とする。</t>
    <rPh sb="2" eb="3">
      <t>ニン</t>
    </rPh>
    <rPh sb="10" eb="12">
      <t>ガッセン</t>
    </rPh>
    <phoneticPr fontId="2"/>
  </si>
  <si>
    <t>④</t>
    <phoneticPr fontId="2"/>
  </si>
  <si>
    <t>③勝</t>
    <rPh sb="1" eb="2">
      <t>カ</t>
    </rPh>
    <phoneticPr fontId="2"/>
  </si>
  <si>
    <t>③負</t>
    <rPh sb="1" eb="2">
      <t>マ</t>
    </rPh>
    <phoneticPr fontId="2"/>
  </si>
  <si>
    <t>（決勝戦も同様）</t>
    <rPh sb="1" eb="4">
      <t>ケッショウセン</t>
    </rPh>
    <rPh sb="5" eb="7">
      <t>ドウヨウ</t>
    </rPh>
    <phoneticPr fontId="2"/>
  </si>
  <si>
    <t>⑤</t>
    <phoneticPr fontId="2"/>
  </si>
  <si>
    <t>④勝</t>
    <rPh sb="1" eb="2">
      <t>カ</t>
    </rPh>
    <phoneticPr fontId="2"/>
  </si>
  <si>
    <t>④負</t>
    <rPh sb="1" eb="2">
      <t>マ</t>
    </rPh>
    <phoneticPr fontId="2"/>
  </si>
  <si>
    <t>⑥</t>
    <phoneticPr fontId="2"/>
  </si>
  <si>
    <t>⑤勝</t>
    <rPh sb="1" eb="2">
      <t>カ</t>
    </rPh>
    <phoneticPr fontId="2"/>
  </si>
  <si>
    <t>⑤負</t>
    <rPh sb="1" eb="2">
      <t>マ</t>
    </rPh>
    <phoneticPr fontId="2"/>
  </si>
  <si>
    <t>会場の閉鎖時刻の関係があるので、</t>
    <rPh sb="0" eb="2">
      <t>カイジョウ</t>
    </rPh>
    <rPh sb="3" eb="5">
      <t>ヘイサ</t>
    </rPh>
    <rPh sb="5" eb="7">
      <t>ジコク</t>
    </rPh>
    <rPh sb="8" eb="10">
      <t>カンケイ</t>
    </rPh>
    <phoneticPr fontId="2"/>
  </si>
  <si>
    <t>⑦</t>
    <phoneticPr fontId="2"/>
  </si>
  <si>
    <t>⑥勝</t>
    <rPh sb="1" eb="2">
      <t>カ</t>
    </rPh>
    <phoneticPr fontId="2"/>
  </si>
  <si>
    <t>⑥負</t>
    <rPh sb="1" eb="2">
      <t>マ</t>
    </rPh>
    <phoneticPr fontId="2"/>
  </si>
  <si>
    <t>速やかな進行にご協力願います。</t>
    <rPh sb="0" eb="1">
      <t>スミ</t>
    </rPh>
    <rPh sb="4" eb="6">
      <t>シンコウ</t>
    </rPh>
    <rPh sb="8" eb="10">
      <t>キョウリョク</t>
    </rPh>
    <rPh sb="10" eb="11">
      <t>ネガ</t>
    </rPh>
    <phoneticPr fontId="2"/>
  </si>
  <si>
    <t>⑧</t>
    <phoneticPr fontId="2"/>
  </si>
  <si>
    <t>⑦勝</t>
    <rPh sb="1" eb="2">
      <t>カ</t>
    </rPh>
    <phoneticPr fontId="2"/>
  </si>
  <si>
    <t>⑦負</t>
    <rPh sb="1" eb="2">
      <t>マ</t>
    </rPh>
    <phoneticPr fontId="2"/>
  </si>
  <si>
    <t>⑨</t>
    <phoneticPr fontId="2"/>
  </si>
  <si>
    <t>⑧勝</t>
    <rPh sb="1" eb="2">
      <t>カ</t>
    </rPh>
    <phoneticPr fontId="2"/>
  </si>
  <si>
    <t>⑧負</t>
    <rPh sb="1" eb="2">
      <t>マ</t>
    </rPh>
    <phoneticPr fontId="2"/>
  </si>
  <si>
    <t>○</t>
    <phoneticPr fontId="18"/>
  </si>
  <si>
    <t>●</t>
    <phoneticPr fontId="18"/>
  </si>
  <si>
    <t>4-0</t>
    <phoneticPr fontId="18"/>
  </si>
  <si>
    <t>2-1</t>
    <phoneticPr fontId="18"/>
  </si>
  <si>
    <t>7-0</t>
    <phoneticPr fontId="18"/>
  </si>
  <si>
    <t>1-3</t>
    <phoneticPr fontId="18"/>
  </si>
  <si>
    <t>0-3</t>
    <phoneticPr fontId="18"/>
  </si>
  <si>
    <t>0-2</t>
    <phoneticPr fontId="18"/>
  </si>
  <si>
    <t>0-1</t>
    <phoneticPr fontId="18"/>
  </si>
  <si>
    <t>0-4</t>
    <phoneticPr fontId="18"/>
  </si>
  <si>
    <t>1-2</t>
    <phoneticPr fontId="18"/>
  </si>
  <si>
    <t>0-7</t>
    <phoneticPr fontId="18"/>
  </si>
  <si>
    <t>3-1</t>
    <phoneticPr fontId="18"/>
  </si>
  <si>
    <t>2-0</t>
    <phoneticPr fontId="18"/>
  </si>
  <si>
    <t>3-2</t>
    <phoneticPr fontId="18"/>
  </si>
  <si>
    <t>3-0</t>
    <phoneticPr fontId="18"/>
  </si>
  <si>
    <t>2-3</t>
    <phoneticPr fontId="18"/>
  </si>
  <si>
    <t>1-0</t>
    <phoneticPr fontId="18"/>
  </si>
  <si>
    <t>△</t>
    <phoneticPr fontId="18"/>
  </si>
  <si>
    <t>0-0</t>
    <phoneticPr fontId="18"/>
  </si>
  <si>
    <t>5-0</t>
    <phoneticPr fontId="18"/>
  </si>
  <si>
    <t>0-5</t>
    <phoneticPr fontId="18"/>
  </si>
  <si>
    <t>1-1</t>
    <phoneticPr fontId="18"/>
  </si>
  <si>
    <t>0-6</t>
    <phoneticPr fontId="18"/>
  </si>
  <si>
    <t>6-0</t>
    <phoneticPr fontId="18"/>
  </si>
  <si>
    <t>○</t>
    <phoneticPr fontId="18"/>
  </si>
  <si>
    <t>○</t>
    <phoneticPr fontId="18"/>
  </si>
  <si>
    <t>2-0</t>
    <phoneticPr fontId="18"/>
  </si>
  <si>
    <t>0-2</t>
    <phoneticPr fontId="18"/>
  </si>
  <si>
    <t>1-2</t>
    <phoneticPr fontId="18"/>
  </si>
  <si>
    <t>0-0</t>
    <phoneticPr fontId="18"/>
  </si>
  <si>
    <t>0-4</t>
    <phoneticPr fontId="18"/>
  </si>
  <si>
    <t>2-4</t>
    <phoneticPr fontId="18"/>
  </si>
  <si>
    <t>4-0</t>
    <phoneticPr fontId="18"/>
  </si>
  <si>
    <t>1-3</t>
    <phoneticPr fontId="18"/>
  </si>
  <si>
    <t>2-1</t>
    <phoneticPr fontId="18"/>
  </si>
  <si>
    <t>4-2</t>
    <phoneticPr fontId="18"/>
  </si>
  <si>
    <t>0-1</t>
    <phoneticPr fontId="18"/>
  </si>
  <si>
    <t>1-0</t>
    <phoneticPr fontId="18"/>
  </si>
  <si>
    <t>3-1</t>
    <phoneticPr fontId="18"/>
  </si>
  <si>
    <t>4-2</t>
    <phoneticPr fontId="18"/>
  </si>
  <si>
    <t>2-6</t>
    <phoneticPr fontId="18"/>
  </si>
  <si>
    <t>6-0</t>
    <phoneticPr fontId="18"/>
  </si>
  <si>
    <t>6-2</t>
    <phoneticPr fontId="18"/>
  </si>
  <si>
    <t>0-6</t>
    <phoneticPr fontId="18"/>
  </si>
  <si>
    <t>3-2</t>
    <phoneticPr fontId="18"/>
  </si>
  <si>
    <t>2-3</t>
    <phoneticPr fontId="18"/>
  </si>
  <si>
    <t>1-1</t>
    <phoneticPr fontId="18"/>
  </si>
  <si>
    <t>0-3</t>
    <phoneticPr fontId="18"/>
  </si>
  <si>
    <t>1-1</t>
    <phoneticPr fontId="18"/>
  </si>
  <si>
    <t>3-0</t>
    <phoneticPr fontId="18"/>
  </si>
  <si>
    <t>0-9</t>
    <phoneticPr fontId="18"/>
  </si>
  <si>
    <t>0-5</t>
    <phoneticPr fontId="18"/>
  </si>
  <si>
    <t>0-13</t>
    <phoneticPr fontId="18"/>
  </si>
  <si>
    <t>5-0</t>
    <phoneticPr fontId="18"/>
  </si>
  <si>
    <t>9-0</t>
    <phoneticPr fontId="18"/>
  </si>
  <si>
    <t>13-0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</si>
</sst>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HGS明朝E"/>
      <family val="1"/>
      <charset val="128"/>
    </font>
    <font>
      <sz val="18"/>
      <color indexed="8"/>
      <name val="HGS明朝E"/>
      <family val="1"/>
      <charset val="128"/>
    </font>
    <font>
      <sz val="1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0">
    <xf numFmtId="0" fontId="0" fillId="0" borderId="0" xfId="0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shrinkToFit="1"/>
    </xf>
    <xf numFmtId="0" fontId="10" fillId="0" borderId="0" xfId="0" applyFont="1" applyBorder="1" applyAlignment="1">
      <alignment horizontal="left" vertical="top"/>
    </xf>
    <xf numFmtId="0" fontId="0" fillId="0" borderId="0" xfId="0" applyBorder="1">
      <alignment vertical="center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2" borderId="8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 shrinkToFit="1"/>
    </xf>
    <xf numFmtId="49" fontId="7" fillId="0" borderId="2" xfId="0" applyNumberFormat="1" applyFont="1" applyBorder="1" applyAlignment="1">
      <alignment horizontal="center" vertical="top" shrinkToFit="1"/>
    </xf>
    <xf numFmtId="49" fontId="7" fillId="0" borderId="4" xfId="0" applyNumberFormat="1" applyFont="1" applyBorder="1" applyAlignment="1">
      <alignment horizontal="center" vertical="top" shrinkToFit="1"/>
    </xf>
    <xf numFmtId="49" fontId="7" fillId="0" borderId="5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horizontal="center" vertical="top" shrinkToFit="1"/>
    </xf>
    <xf numFmtId="49" fontId="7" fillId="0" borderId="8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horizontal="center" vertical="top" shrinkToFit="1"/>
    </xf>
    <xf numFmtId="49" fontId="7" fillId="0" borderId="9" xfId="0" applyNumberFormat="1" applyFont="1" applyBorder="1" applyAlignment="1">
      <alignment horizontal="center" vertical="top" shrinkToFit="1"/>
    </xf>
    <xf numFmtId="49" fontId="7" fillId="2" borderId="2" xfId="0" applyNumberFormat="1" applyFont="1" applyFill="1" applyBorder="1" applyAlignment="1">
      <alignment horizontal="center" vertical="top" shrinkToFit="1"/>
    </xf>
    <xf numFmtId="49" fontId="7" fillId="2" borderId="5" xfId="0" applyNumberFormat="1" applyFont="1" applyFill="1" applyBorder="1" applyAlignment="1">
      <alignment horizontal="center" vertical="top" shrinkToFit="1"/>
    </xf>
    <xf numFmtId="49" fontId="7" fillId="2" borderId="9" xfId="0" applyNumberFormat="1" applyFont="1" applyFill="1" applyBorder="1" applyAlignment="1">
      <alignment horizontal="center" vertical="top" shrinkToFit="1"/>
    </xf>
    <xf numFmtId="49" fontId="7" fillId="2" borderId="4" xfId="0" applyNumberFormat="1" applyFont="1" applyFill="1" applyBorder="1" applyAlignment="1">
      <alignment horizontal="center" vertical="top" shrinkToFit="1"/>
    </xf>
    <xf numFmtId="49" fontId="7" fillId="2" borderId="11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0" borderId="8" xfId="0" applyFont="1" applyBorder="1" applyAlignment="1">
      <alignment horizontal="left" vertical="top" shrinkToFi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top" shrinkToFit="1"/>
    </xf>
    <xf numFmtId="0" fontId="10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top" shrinkToFit="1"/>
    </xf>
    <xf numFmtId="49" fontId="21" fillId="0" borderId="5" xfId="0" applyNumberFormat="1" applyFont="1" applyBorder="1" applyAlignment="1">
      <alignment horizontal="center" vertical="top" shrinkToFit="1"/>
    </xf>
    <xf numFmtId="0" fontId="21" fillId="0" borderId="6" xfId="0" applyFont="1" applyBorder="1" applyAlignment="1">
      <alignment horizontal="left" vertical="top" shrinkToFit="1"/>
    </xf>
    <xf numFmtId="0" fontId="21" fillId="0" borderId="6" xfId="0" applyFont="1" applyBorder="1" applyAlignment="1">
      <alignment horizontal="left" vertical="top"/>
    </xf>
    <xf numFmtId="49" fontId="21" fillId="2" borderId="2" xfId="0" applyNumberFormat="1" applyFont="1" applyFill="1" applyBorder="1" applyAlignment="1">
      <alignment horizontal="center" vertical="top" shrinkToFit="1"/>
    </xf>
    <xf numFmtId="49" fontId="21" fillId="0" borderId="8" xfId="0" applyNumberFormat="1" applyFont="1" applyBorder="1" applyAlignment="1">
      <alignment horizontal="center" vertical="top" shrinkToFit="1"/>
    </xf>
    <xf numFmtId="49" fontId="21" fillId="0" borderId="4" xfId="0" applyNumberFormat="1" applyFont="1" applyBorder="1" applyAlignment="1">
      <alignment horizontal="center" vertical="top" shrinkToFit="1"/>
    </xf>
    <xf numFmtId="49" fontId="21" fillId="2" borderId="5" xfId="0" applyNumberFormat="1" applyFont="1" applyFill="1" applyBorder="1" applyAlignment="1">
      <alignment horizontal="center" vertical="top" shrinkToFit="1"/>
    </xf>
    <xf numFmtId="49" fontId="21" fillId="0" borderId="10" xfId="0" applyNumberFormat="1" applyFont="1" applyBorder="1" applyAlignment="1">
      <alignment horizontal="center" vertical="top" shrinkToFit="1"/>
    </xf>
    <xf numFmtId="49" fontId="21" fillId="0" borderId="0" xfId="0" applyNumberFormat="1" applyFont="1" applyBorder="1" applyAlignment="1">
      <alignment horizontal="center" vertical="top" shrinkToFit="1"/>
    </xf>
    <xf numFmtId="49" fontId="21" fillId="2" borderId="9" xfId="0" applyNumberFormat="1" applyFont="1" applyFill="1" applyBorder="1" applyAlignment="1">
      <alignment horizontal="center" vertical="top" shrinkToFit="1"/>
    </xf>
    <xf numFmtId="49" fontId="21" fillId="0" borderId="9" xfId="0" applyNumberFormat="1" applyFont="1" applyBorder="1" applyAlignment="1">
      <alignment horizontal="center" vertical="top" shrinkToFit="1"/>
    </xf>
    <xf numFmtId="49" fontId="21" fillId="0" borderId="2" xfId="0" applyNumberFormat="1" applyFont="1" applyBorder="1" applyAlignment="1">
      <alignment horizontal="center" vertical="top" shrinkToFit="1"/>
    </xf>
    <xf numFmtId="49" fontId="21" fillId="2" borderId="4" xfId="0" applyNumberFormat="1" applyFont="1" applyFill="1" applyBorder="1" applyAlignment="1">
      <alignment horizontal="center" vertical="top" shrinkToFit="1"/>
    </xf>
    <xf numFmtId="49" fontId="21" fillId="2" borderId="11" xfId="0" applyNumberFormat="1" applyFont="1" applyFill="1" applyBorder="1" applyAlignment="1">
      <alignment horizontal="center" vertical="top" shrinkToFit="1"/>
    </xf>
    <xf numFmtId="0" fontId="22" fillId="0" borderId="0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11" fillId="0" borderId="0" xfId="0" applyFont="1" applyBorder="1" applyAlignment="1">
      <alignment horizontal="left" vertical="top"/>
    </xf>
    <xf numFmtId="0" fontId="24" fillId="0" borderId="11" xfId="0" applyFont="1" applyBorder="1">
      <alignment vertical="center"/>
    </xf>
    <xf numFmtId="0" fontId="24" fillId="0" borderId="23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49" xfId="0" applyFont="1" applyBorder="1">
      <alignment vertical="center"/>
    </xf>
    <xf numFmtId="0" fontId="24" fillId="0" borderId="50" xfId="0" applyFont="1" applyBorder="1">
      <alignment vertical="center"/>
    </xf>
    <xf numFmtId="0" fontId="24" fillId="0" borderId="26" xfId="0" applyFont="1" applyBorder="1">
      <alignment vertical="center"/>
    </xf>
    <xf numFmtId="0" fontId="24" fillId="0" borderId="0" xfId="0" applyFont="1" applyBorder="1">
      <alignment vertical="center"/>
    </xf>
    <xf numFmtId="0" fontId="16" fillId="0" borderId="51" xfId="0" applyFont="1" applyBorder="1">
      <alignment vertical="center"/>
    </xf>
    <xf numFmtId="0" fontId="16" fillId="0" borderId="53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54" xfId="0" applyFont="1" applyBorder="1">
      <alignment vertical="center"/>
    </xf>
    <xf numFmtId="0" fontId="24" fillId="0" borderId="51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0" fontId="26" fillId="0" borderId="11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top"/>
    </xf>
    <xf numFmtId="0" fontId="25" fillId="0" borderId="63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64" xfId="0" applyFont="1" applyBorder="1" applyAlignment="1">
      <alignment horizontal="center" vertical="center"/>
    </xf>
    <xf numFmtId="20" fontId="26" fillId="0" borderId="65" xfId="0" applyNumberFormat="1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top"/>
    </xf>
    <xf numFmtId="0" fontId="25" fillId="0" borderId="6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8" fillId="0" borderId="0" xfId="0" applyFont="1">
      <alignment vertical="center"/>
    </xf>
    <xf numFmtId="0" fontId="25" fillId="0" borderId="30" xfId="0" applyFont="1" applyBorder="1" applyAlignment="1">
      <alignment horizontal="center" vertical="center"/>
    </xf>
    <xf numFmtId="20" fontId="26" fillId="0" borderId="68" xfId="0" applyNumberFormat="1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top"/>
    </xf>
    <xf numFmtId="0" fontId="25" fillId="0" borderId="71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shrinkToFit="1"/>
    </xf>
    <xf numFmtId="0" fontId="16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1"/>
  <sheetViews>
    <sheetView topLeftCell="A19" zoomScaleNormal="100" workbookViewId="0">
      <selection activeCell="B39" sqref="B39"/>
    </sheetView>
  </sheetViews>
  <sheetFormatPr defaultRowHeight="15" customHeight="1"/>
  <cols>
    <col min="1" max="1" width="2.875" style="31" customWidth="1"/>
    <col min="2" max="2" width="12.625" style="32" customWidth="1"/>
    <col min="3" max="3" width="11.25" style="31" customWidth="1"/>
    <col min="4" max="4" width="8.625" style="32" customWidth="1"/>
    <col min="5" max="6" width="5.625" style="32" customWidth="1"/>
    <col min="7" max="7" width="1.25" style="31" customWidth="1"/>
    <col min="8" max="8" width="2.875" style="31" customWidth="1"/>
    <col min="9" max="9" width="6.125" style="32" customWidth="1"/>
    <col min="10" max="10" width="7.75" style="32" customWidth="1"/>
    <col min="11" max="11" width="3.125" style="31" customWidth="1"/>
    <col min="12" max="12" width="9.875" style="31" customWidth="1"/>
    <col min="13" max="13" width="5.625" style="32" customWidth="1"/>
    <col min="14" max="14" width="5.625" style="31" customWidth="1"/>
    <col min="15" max="15" width="8.25" style="31" customWidth="1"/>
    <col min="16" max="16" width="2.375" style="31" customWidth="1"/>
    <col min="17" max="17" width="11.25" style="3" customWidth="1"/>
    <col min="18" max="20" width="9" style="3"/>
    <col min="21" max="32" width="9" style="2"/>
    <col min="33" max="256" width="9" style="31"/>
    <col min="257" max="257" width="2.875" style="31" customWidth="1"/>
    <col min="258" max="258" width="12.625" style="31" customWidth="1"/>
    <col min="259" max="259" width="11.25" style="31" customWidth="1"/>
    <col min="260" max="260" width="8.625" style="31" customWidth="1"/>
    <col min="261" max="262" width="5.625" style="31" customWidth="1"/>
    <col min="263" max="263" width="1.25" style="31" customWidth="1"/>
    <col min="264" max="264" width="2.875" style="31" customWidth="1"/>
    <col min="265" max="265" width="6.125" style="31" customWidth="1"/>
    <col min="266" max="266" width="7.75" style="31" customWidth="1"/>
    <col min="267" max="267" width="3.125" style="31" customWidth="1"/>
    <col min="268" max="268" width="9.875" style="31" customWidth="1"/>
    <col min="269" max="270" width="5.625" style="31" customWidth="1"/>
    <col min="271" max="271" width="8.25" style="31" customWidth="1"/>
    <col min="272" max="272" width="2.375" style="31" customWidth="1"/>
    <col min="273" max="273" width="11.25" style="31" customWidth="1"/>
    <col min="274" max="512" width="9" style="31"/>
    <col min="513" max="513" width="2.875" style="31" customWidth="1"/>
    <col min="514" max="514" width="12.625" style="31" customWidth="1"/>
    <col min="515" max="515" width="11.25" style="31" customWidth="1"/>
    <col min="516" max="516" width="8.625" style="31" customWidth="1"/>
    <col min="517" max="518" width="5.625" style="31" customWidth="1"/>
    <col min="519" max="519" width="1.25" style="31" customWidth="1"/>
    <col min="520" max="520" width="2.875" style="31" customWidth="1"/>
    <col min="521" max="521" width="6.125" style="31" customWidth="1"/>
    <col min="522" max="522" width="7.75" style="31" customWidth="1"/>
    <col min="523" max="523" width="3.125" style="31" customWidth="1"/>
    <col min="524" max="524" width="9.875" style="31" customWidth="1"/>
    <col min="525" max="526" width="5.625" style="31" customWidth="1"/>
    <col min="527" max="527" width="8.25" style="31" customWidth="1"/>
    <col min="528" max="528" width="2.375" style="31" customWidth="1"/>
    <col min="529" max="529" width="11.25" style="31" customWidth="1"/>
    <col min="530" max="768" width="9" style="31"/>
    <col min="769" max="769" width="2.875" style="31" customWidth="1"/>
    <col min="770" max="770" width="12.625" style="31" customWidth="1"/>
    <col min="771" max="771" width="11.25" style="31" customWidth="1"/>
    <col min="772" max="772" width="8.625" style="31" customWidth="1"/>
    <col min="773" max="774" width="5.625" style="31" customWidth="1"/>
    <col min="775" max="775" width="1.25" style="31" customWidth="1"/>
    <col min="776" max="776" width="2.875" style="31" customWidth="1"/>
    <col min="777" max="777" width="6.125" style="31" customWidth="1"/>
    <col min="778" max="778" width="7.75" style="31" customWidth="1"/>
    <col min="779" max="779" width="3.125" style="31" customWidth="1"/>
    <col min="780" max="780" width="9.875" style="31" customWidth="1"/>
    <col min="781" max="782" width="5.625" style="31" customWidth="1"/>
    <col min="783" max="783" width="8.25" style="31" customWidth="1"/>
    <col min="784" max="784" width="2.375" style="31" customWidth="1"/>
    <col min="785" max="785" width="11.25" style="31" customWidth="1"/>
    <col min="786" max="1024" width="9" style="31"/>
    <col min="1025" max="1025" width="2.875" style="31" customWidth="1"/>
    <col min="1026" max="1026" width="12.625" style="31" customWidth="1"/>
    <col min="1027" max="1027" width="11.25" style="31" customWidth="1"/>
    <col min="1028" max="1028" width="8.625" style="31" customWidth="1"/>
    <col min="1029" max="1030" width="5.625" style="31" customWidth="1"/>
    <col min="1031" max="1031" width="1.25" style="31" customWidth="1"/>
    <col min="1032" max="1032" width="2.875" style="31" customWidth="1"/>
    <col min="1033" max="1033" width="6.125" style="31" customWidth="1"/>
    <col min="1034" max="1034" width="7.75" style="31" customWidth="1"/>
    <col min="1035" max="1035" width="3.125" style="31" customWidth="1"/>
    <col min="1036" max="1036" width="9.875" style="31" customWidth="1"/>
    <col min="1037" max="1038" width="5.625" style="31" customWidth="1"/>
    <col min="1039" max="1039" width="8.25" style="31" customWidth="1"/>
    <col min="1040" max="1040" width="2.375" style="31" customWidth="1"/>
    <col min="1041" max="1041" width="11.25" style="31" customWidth="1"/>
    <col min="1042" max="1280" width="9" style="31"/>
    <col min="1281" max="1281" width="2.875" style="31" customWidth="1"/>
    <col min="1282" max="1282" width="12.625" style="31" customWidth="1"/>
    <col min="1283" max="1283" width="11.25" style="31" customWidth="1"/>
    <col min="1284" max="1284" width="8.625" style="31" customWidth="1"/>
    <col min="1285" max="1286" width="5.625" style="31" customWidth="1"/>
    <col min="1287" max="1287" width="1.25" style="31" customWidth="1"/>
    <col min="1288" max="1288" width="2.875" style="31" customWidth="1"/>
    <col min="1289" max="1289" width="6.125" style="31" customWidth="1"/>
    <col min="1290" max="1290" width="7.75" style="31" customWidth="1"/>
    <col min="1291" max="1291" width="3.125" style="31" customWidth="1"/>
    <col min="1292" max="1292" width="9.875" style="31" customWidth="1"/>
    <col min="1293" max="1294" width="5.625" style="31" customWidth="1"/>
    <col min="1295" max="1295" width="8.25" style="31" customWidth="1"/>
    <col min="1296" max="1296" width="2.375" style="31" customWidth="1"/>
    <col min="1297" max="1297" width="11.25" style="31" customWidth="1"/>
    <col min="1298" max="1536" width="9" style="31"/>
    <col min="1537" max="1537" width="2.875" style="31" customWidth="1"/>
    <col min="1538" max="1538" width="12.625" style="31" customWidth="1"/>
    <col min="1539" max="1539" width="11.25" style="31" customWidth="1"/>
    <col min="1540" max="1540" width="8.625" style="31" customWidth="1"/>
    <col min="1541" max="1542" width="5.625" style="31" customWidth="1"/>
    <col min="1543" max="1543" width="1.25" style="31" customWidth="1"/>
    <col min="1544" max="1544" width="2.875" style="31" customWidth="1"/>
    <col min="1545" max="1545" width="6.125" style="31" customWidth="1"/>
    <col min="1546" max="1546" width="7.75" style="31" customWidth="1"/>
    <col min="1547" max="1547" width="3.125" style="31" customWidth="1"/>
    <col min="1548" max="1548" width="9.875" style="31" customWidth="1"/>
    <col min="1549" max="1550" width="5.625" style="31" customWidth="1"/>
    <col min="1551" max="1551" width="8.25" style="31" customWidth="1"/>
    <col min="1552" max="1552" width="2.375" style="31" customWidth="1"/>
    <col min="1553" max="1553" width="11.25" style="31" customWidth="1"/>
    <col min="1554" max="1792" width="9" style="31"/>
    <col min="1793" max="1793" width="2.875" style="31" customWidth="1"/>
    <col min="1794" max="1794" width="12.625" style="31" customWidth="1"/>
    <col min="1795" max="1795" width="11.25" style="31" customWidth="1"/>
    <col min="1796" max="1796" width="8.625" style="31" customWidth="1"/>
    <col min="1797" max="1798" width="5.625" style="31" customWidth="1"/>
    <col min="1799" max="1799" width="1.25" style="31" customWidth="1"/>
    <col min="1800" max="1800" width="2.875" style="31" customWidth="1"/>
    <col min="1801" max="1801" width="6.125" style="31" customWidth="1"/>
    <col min="1802" max="1802" width="7.75" style="31" customWidth="1"/>
    <col min="1803" max="1803" width="3.125" style="31" customWidth="1"/>
    <col min="1804" max="1804" width="9.875" style="31" customWidth="1"/>
    <col min="1805" max="1806" width="5.625" style="31" customWidth="1"/>
    <col min="1807" max="1807" width="8.25" style="31" customWidth="1"/>
    <col min="1808" max="1808" width="2.375" style="31" customWidth="1"/>
    <col min="1809" max="1809" width="11.25" style="31" customWidth="1"/>
    <col min="1810" max="2048" width="9" style="31"/>
    <col min="2049" max="2049" width="2.875" style="31" customWidth="1"/>
    <col min="2050" max="2050" width="12.625" style="31" customWidth="1"/>
    <col min="2051" max="2051" width="11.25" style="31" customWidth="1"/>
    <col min="2052" max="2052" width="8.625" style="31" customWidth="1"/>
    <col min="2053" max="2054" width="5.625" style="31" customWidth="1"/>
    <col min="2055" max="2055" width="1.25" style="31" customWidth="1"/>
    <col min="2056" max="2056" width="2.875" style="31" customWidth="1"/>
    <col min="2057" max="2057" width="6.125" style="31" customWidth="1"/>
    <col min="2058" max="2058" width="7.75" style="31" customWidth="1"/>
    <col min="2059" max="2059" width="3.125" style="31" customWidth="1"/>
    <col min="2060" max="2060" width="9.875" style="31" customWidth="1"/>
    <col min="2061" max="2062" width="5.625" style="31" customWidth="1"/>
    <col min="2063" max="2063" width="8.25" style="31" customWidth="1"/>
    <col min="2064" max="2064" width="2.375" style="31" customWidth="1"/>
    <col min="2065" max="2065" width="11.25" style="31" customWidth="1"/>
    <col min="2066" max="2304" width="9" style="31"/>
    <col min="2305" max="2305" width="2.875" style="31" customWidth="1"/>
    <col min="2306" max="2306" width="12.625" style="31" customWidth="1"/>
    <col min="2307" max="2307" width="11.25" style="31" customWidth="1"/>
    <col min="2308" max="2308" width="8.625" style="31" customWidth="1"/>
    <col min="2309" max="2310" width="5.625" style="31" customWidth="1"/>
    <col min="2311" max="2311" width="1.25" style="31" customWidth="1"/>
    <col min="2312" max="2312" width="2.875" style="31" customWidth="1"/>
    <col min="2313" max="2313" width="6.125" style="31" customWidth="1"/>
    <col min="2314" max="2314" width="7.75" style="31" customWidth="1"/>
    <col min="2315" max="2315" width="3.125" style="31" customWidth="1"/>
    <col min="2316" max="2316" width="9.875" style="31" customWidth="1"/>
    <col min="2317" max="2318" width="5.625" style="31" customWidth="1"/>
    <col min="2319" max="2319" width="8.25" style="31" customWidth="1"/>
    <col min="2320" max="2320" width="2.375" style="31" customWidth="1"/>
    <col min="2321" max="2321" width="11.25" style="31" customWidth="1"/>
    <col min="2322" max="2560" width="9" style="31"/>
    <col min="2561" max="2561" width="2.875" style="31" customWidth="1"/>
    <col min="2562" max="2562" width="12.625" style="31" customWidth="1"/>
    <col min="2563" max="2563" width="11.25" style="31" customWidth="1"/>
    <col min="2564" max="2564" width="8.625" style="31" customWidth="1"/>
    <col min="2565" max="2566" width="5.625" style="31" customWidth="1"/>
    <col min="2567" max="2567" width="1.25" style="31" customWidth="1"/>
    <col min="2568" max="2568" width="2.875" style="31" customWidth="1"/>
    <col min="2569" max="2569" width="6.125" style="31" customWidth="1"/>
    <col min="2570" max="2570" width="7.75" style="31" customWidth="1"/>
    <col min="2571" max="2571" width="3.125" style="31" customWidth="1"/>
    <col min="2572" max="2572" width="9.875" style="31" customWidth="1"/>
    <col min="2573" max="2574" width="5.625" style="31" customWidth="1"/>
    <col min="2575" max="2575" width="8.25" style="31" customWidth="1"/>
    <col min="2576" max="2576" width="2.375" style="31" customWidth="1"/>
    <col min="2577" max="2577" width="11.25" style="31" customWidth="1"/>
    <col min="2578" max="2816" width="9" style="31"/>
    <col min="2817" max="2817" width="2.875" style="31" customWidth="1"/>
    <col min="2818" max="2818" width="12.625" style="31" customWidth="1"/>
    <col min="2819" max="2819" width="11.25" style="31" customWidth="1"/>
    <col min="2820" max="2820" width="8.625" style="31" customWidth="1"/>
    <col min="2821" max="2822" width="5.625" style="31" customWidth="1"/>
    <col min="2823" max="2823" width="1.25" style="31" customWidth="1"/>
    <col min="2824" max="2824" width="2.875" style="31" customWidth="1"/>
    <col min="2825" max="2825" width="6.125" style="31" customWidth="1"/>
    <col min="2826" max="2826" width="7.75" style="31" customWidth="1"/>
    <col min="2827" max="2827" width="3.125" style="31" customWidth="1"/>
    <col min="2828" max="2828" width="9.875" style="31" customWidth="1"/>
    <col min="2829" max="2830" width="5.625" style="31" customWidth="1"/>
    <col min="2831" max="2831" width="8.25" style="31" customWidth="1"/>
    <col min="2832" max="2832" width="2.375" style="31" customWidth="1"/>
    <col min="2833" max="2833" width="11.25" style="31" customWidth="1"/>
    <col min="2834" max="3072" width="9" style="31"/>
    <col min="3073" max="3073" width="2.875" style="31" customWidth="1"/>
    <col min="3074" max="3074" width="12.625" style="31" customWidth="1"/>
    <col min="3075" max="3075" width="11.25" style="31" customWidth="1"/>
    <col min="3076" max="3076" width="8.625" style="31" customWidth="1"/>
    <col min="3077" max="3078" width="5.625" style="31" customWidth="1"/>
    <col min="3079" max="3079" width="1.25" style="31" customWidth="1"/>
    <col min="3080" max="3080" width="2.875" style="31" customWidth="1"/>
    <col min="3081" max="3081" width="6.125" style="31" customWidth="1"/>
    <col min="3082" max="3082" width="7.75" style="31" customWidth="1"/>
    <col min="3083" max="3083" width="3.125" style="31" customWidth="1"/>
    <col min="3084" max="3084" width="9.875" style="31" customWidth="1"/>
    <col min="3085" max="3086" width="5.625" style="31" customWidth="1"/>
    <col min="3087" max="3087" width="8.25" style="31" customWidth="1"/>
    <col min="3088" max="3088" width="2.375" style="31" customWidth="1"/>
    <col min="3089" max="3089" width="11.25" style="31" customWidth="1"/>
    <col min="3090" max="3328" width="9" style="31"/>
    <col min="3329" max="3329" width="2.875" style="31" customWidth="1"/>
    <col min="3330" max="3330" width="12.625" style="31" customWidth="1"/>
    <col min="3331" max="3331" width="11.25" style="31" customWidth="1"/>
    <col min="3332" max="3332" width="8.625" style="31" customWidth="1"/>
    <col min="3333" max="3334" width="5.625" style="31" customWidth="1"/>
    <col min="3335" max="3335" width="1.25" style="31" customWidth="1"/>
    <col min="3336" max="3336" width="2.875" style="31" customWidth="1"/>
    <col min="3337" max="3337" width="6.125" style="31" customWidth="1"/>
    <col min="3338" max="3338" width="7.75" style="31" customWidth="1"/>
    <col min="3339" max="3339" width="3.125" style="31" customWidth="1"/>
    <col min="3340" max="3340" width="9.875" style="31" customWidth="1"/>
    <col min="3341" max="3342" width="5.625" style="31" customWidth="1"/>
    <col min="3343" max="3343" width="8.25" style="31" customWidth="1"/>
    <col min="3344" max="3344" width="2.375" style="31" customWidth="1"/>
    <col min="3345" max="3345" width="11.25" style="31" customWidth="1"/>
    <col min="3346" max="3584" width="9" style="31"/>
    <col min="3585" max="3585" width="2.875" style="31" customWidth="1"/>
    <col min="3586" max="3586" width="12.625" style="31" customWidth="1"/>
    <col min="3587" max="3587" width="11.25" style="31" customWidth="1"/>
    <col min="3588" max="3588" width="8.625" style="31" customWidth="1"/>
    <col min="3589" max="3590" width="5.625" style="31" customWidth="1"/>
    <col min="3591" max="3591" width="1.25" style="31" customWidth="1"/>
    <col min="3592" max="3592" width="2.875" style="31" customWidth="1"/>
    <col min="3593" max="3593" width="6.125" style="31" customWidth="1"/>
    <col min="3594" max="3594" width="7.75" style="31" customWidth="1"/>
    <col min="3595" max="3595" width="3.125" style="31" customWidth="1"/>
    <col min="3596" max="3596" width="9.875" style="31" customWidth="1"/>
    <col min="3597" max="3598" width="5.625" style="31" customWidth="1"/>
    <col min="3599" max="3599" width="8.25" style="31" customWidth="1"/>
    <col min="3600" max="3600" width="2.375" style="31" customWidth="1"/>
    <col min="3601" max="3601" width="11.25" style="31" customWidth="1"/>
    <col min="3602" max="3840" width="9" style="31"/>
    <col min="3841" max="3841" width="2.875" style="31" customWidth="1"/>
    <col min="3842" max="3842" width="12.625" style="31" customWidth="1"/>
    <col min="3843" max="3843" width="11.25" style="31" customWidth="1"/>
    <col min="3844" max="3844" width="8.625" style="31" customWidth="1"/>
    <col min="3845" max="3846" width="5.625" style="31" customWidth="1"/>
    <col min="3847" max="3847" width="1.25" style="31" customWidth="1"/>
    <col min="3848" max="3848" width="2.875" style="31" customWidth="1"/>
    <col min="3849" max="3849" width="6.125" style="31" customWidth="1"/>
    <col min="3850" max="3850" width="7.75" style="31" customWidth="1"/>
    <col min="3851" max="3851" width="3.125" style="31" customWidth="1"/>
    <col min="3852" max="3852" width="9.875" style="31" customWidth="1"/>
    <col min="3853" max="3854" width="5.625" style="31" customWidth="1"/>
    <col min="3855" max="3855" width="8.25" style="31" customWidth="1"/>
    <col min="3856" max="3856" width="2.375" style="31" customWidth="1"/>
    <col min="3857" max="3857" width="11.25" style="31" customWidth="1"/>
    <col min="3858" max="4096" width="9" style="31"/>
    <col min="4097" max="4097" width="2.875" style="31" customWidth="1"/>
    <col min="4098" max="4098" width="12.625" style="31" customWidth="1"/>
    <col min="4099" max="4099" width="11.25" style="31" customWidth="1"/>
    <col min="4100" max="4100" width="8.625" style="31" customWidth="1"/>
    <col min="4101" max="4102" width="5.625" style="31" customWidth="1"/>
    <col min="4103" max="4103" width="1.25" style="31" customWidth="1"/>
    <col min="4104" max="4104" width="2.875" style="31" customWidth="1"/>
    <col min="4105" max="4105" width="6.125" style="31" customWidth="1"/>
    <col min="4106" max="4106" width="7.75" style="31" customWidth="1"/>
    <col min="4107" max="4107" width="3.125" style="31" customWidth="1"/>
    <col min="4108" max="4108" width="9.875" style="31" customWidth="1"/>
    <col min="4109" max="4110" width="5.625" style="31" customWidth="1"/>
    <col min="4111" max="4111" width="8.25" style="31" customWidth="1"/>
    <col min="4112" max="4112" width="2.375" style="31" customWidth="1"/>
    <col min="4113" max="4113" width="11.25" style="31" customWidth="1"/>
    <col min="4114" max="4352" width="9" style="31"/>
    <col min="4353" max="4353" width="2.875" style="31" customWidth="1"/>
    <col min="4354" max="4354" width="12.625" style="31" customWidth="1"/>
    <col min="4355" max="4355" width="11.25" style="31" customWidth="1"/>
    <col min="4356" max="4356" width="8.625" style="31" customWidth="1"/>
    <col min="4357" max="4358" width="5.625" style="31" customWidth="1"/>
    <col min="4359" max="4359" width="1.25" style="31" customWidth="1"/>
    <col min="4360" max="4360" width="2.875" style="31" customWidth="1"/>
    <col min="4361" max="4361" width="6.125" style="31" customWidth="1"/>
    <col min="4362" max="4362" width="7.75" style="31" customWidth="1"/>
    <col min="4363" max="4363" width="3.125" style="31" customWidth="1"/>
    <col min="4364" max="4364" width="9.875" style="31" customWidth="1"/>
    <col min="4365" max="4366" width="5.625" style="31" customWidth="1"/>
    <col min="4367" max="4367" width="8.25" style="31" customWidth="1"/>
    <col min="4368" max="4368" width="2.375" style="31" customWidth="1"/>
    <col min="4369" max="4369" width="11.25" style="31" customWidth="1"/>
    <col min="4370" max="4608" width="9" style="31"/>
    <col min="4609" max="4609" width="2.875" style="31" customWidth="1"/>
    <col min="4610" max="4610" width="12.625" style="31" customWidth="1"/>
    <col min="4611" max="4611" width="11.25" style="31" customWidth="1"/>
    <col min="4612" max="4612" width="8.625" style="31" customWidth="1"/>
    <col min="4613" max="4614" width="5.625" style="31" customWidth="1"/>
    <col min="4615" max="4615" width="1.25" style="31" customWidth="1"/>
    <col min="4616" max="4616" width="2.875" style="31" customWidth="1"/>
    <col min="4617" max="4617" width="6.125" style="31" customWidth="1"/>
    <col min="4618" max="4618" width="7.75" style="31" customWidth="1"/>
    <col min="4619" max="4619" width="3.125" style="31" customWidth="1"/>
    <col min="4620" max="4620" width="9.875" style="31" customWidth="1"/>
    <col min="4621" max="4622" width="5.625" style="31" customWidth="1"/>
    <col min="4623" max="4623" width="8.25" style="31" customWidth="1"/>
    <col min="4624" max="4624" width="2.375" style="31" customWidth="1"/>
    <col min="4625" max="4625" width="11.25" style="31" customWidth="1"/>
    <col min="4626" max="4864" width="9" style="31"/>
    <col min="4865" max="4865" width="2.875" style="31" customWidth="1"/>
    <col min="4866" max="4866" width="12.625" style="31" customWidth="1"/>
    <col min="4867" max="4867" width="11.25" style="31" customWidth="1"/>
    <col min="4868" max="4868" width="8.625" style="31" customWidth="1"/>
    <col min="4869" max="4870" width="5.625" style="31" customWidth="1"/>
    <col min="4871" max="4871" width="1.25" style="31" customWidth="1"/>
    <col min="4872" max="4872" width="2.875" style="31" customWidth="1"/>
    <col min="4873" max="4873" width="6.125" style="31" customWidth="1"/>
    <col min="4874" max="4874" width="7.75" style="31" customWidth="1"/>
    <col min="4875" max="4875" width="3.125" style="31" customWidth="1"/>
    <col min="4876" max="4876" width="9.875" style="31" customWidth="1"/>
    <col min="4877" max="4878" width="5.625" style="31" customWidth="1"/>
    <col min="4879" max="4879" width="8.25" style="31" customWidth="1"/>
    <col min="4880" max="4880" width="2.375" style="31" customWidth="1"/>
    <col min="4881" max="4881" width="11.25" style="31" customWidth="1"/>
    <col min="4882" max="5120" width="9" style="31"/>
    <col min="5121" max="5121" width="2.875" style="31" customWidth="1"/>
    <col min="5122" max="5122" width="12.625" style="31" customWidth="1"/>
    <col min="5123" max="5123" width="11.25" style="31" customWidth="1"/>
    <col min="5124" max="5124" width="8.625" style="31" customWidth="1"/>
    <col min="5125" max="5126" width="5.625" style="31" customWidth="1"/>
    <col min="5127" max="5127" width="1.25" style="31" customWidth="1"/>
    <col min="5128" max="5128" width="2.875" style="31" customWidth="1"/>
    <col min="5129" max="5129" width="6.125" style="31" customWidth="1"/>
    <col min="5130" max="5130" width="7.75" style="31" customWidth="1"/>
    <col min="5131" max="5131" width="3.125" style="31" customWidth="1"/>
    <col min="5132" max="5132" width="9.875" style="31" customWidth="1"/>
    <col min="5133" max="5134" width="5.625" style="31" customWidth="1"/>
    <col min="5135" max="5135" width="8.25" style="31" customWidth="1"/>
    <col min="5136" max="5136" width="2.375" style="31" customWidth="1"/>
    <col min="5137" max="5137" width="11.25" style="31" customWidth="1"/>
    <col min="5138" max="5376" width="9" style="31"/>
    <col min="5377" max="5377" width="2.875" style="31" customWidth="1"/>
    <col min="5378" max="5378" width="12.625" style="31" customWidth="1"/>
    <col min="5379" max="5379" width="11.25" style="31" customWidth="1"/>
    <col min="5380" max="5380" width="8.625" style="31" customWidth="1"/>
    <col min="5381" max="5382" width="5.625" style="31" customWidth="1"/>
    <col min="5383" max="5383" width="1.25" style="31" customWidth="1"/>
    <col min="5384" max="5384" width="2.875" style="31" customWidth="1"/>
    <col min="5385" max="5385" width="6.125" style="31" customWidth="1"/>
    <col min="5386" max="5386" width="7.75" style="31" customWidth="1"/>
    <col min="5387" max="5387" width="3.125" style="31" customWidth="1"/>
    <col min="5388" max="5388" width="9.875" style="31" customWidth="1"/>
    <col min="5389" max="5390" width="5.625" style="31" customWidth="1"/>
    <col min="5391" max="5391" width="8.25" style="31" customWidth="1"/>
    <col min="5392" max="5392" width="2.375" style="31" customWidth="1"/>
    <col min="5393" max="5393" width="11.25" style="31" customWidth="1"/>
    <col min="5394" max="5632" width="9" style="31"/>
    <col min="5633" max="5633" width="2.875" style="31" customWidth="1"/>
    <col min="5634" max="5634" width="12.625" style="31" customWidth="1"/>
    <col min="5635" max="5635" width="11.25" style="31" customWidth="1"/>
    <col min="5636" max="5636" width="8.625" style="31" customWidth="1"/>
    <col min="5637" max="5638" width="5.625" style="31" customWidth="1"/>
    <col min="5639" max="5639" width="1.25" style="31" customWidth="1"/>
    <col min="5640" max="5640" width="2.875" style="31" customWidth="1"/>
    <col min="5641" max="5641" width="6.125" style="31" customWidth="1"/>
    <col min="5642" max="5642" width="7.75" style="31" customWidth="1"/>
    <col min="5643" max="5643" width="3.125" style="31" customWidth="1"/>
    <col min="5644" max="5644" width="9.875" style="31" customWidth="1"/>
    <col min="5645" max="5646" width="5.625" style="31" customWidth="1"/>
    <col min="5647" max="5647" width="8.25" style="31" customWidth="1"/>
    <col min="5648" max="5648" width="2.375" style="31" customWidth="1"/>
    <col min="5649" max="5649" width="11.25" style="31" customWidth="1"/>
    <col min="5650" max="5888" width="9" style="31"/>
    <col min="5889" max="5889" width="2.875" style="31" customWidth="1"/>
    <col min="5890" max="5890" width="12.625" style="31" customWidth="1"/>
    <col min="5891" max="5891" width="11.25" style="31" customWidth="1"/>
    <col min="5892" max="5892" width="8.625" style="31" customWidth="1"/>
    <col min="5893" max="5894" width="5.625" style="31" customWidth="1"/>
    <col min="5895" max="5895" width="1.25" style="31" customWidth="1"/>
    <col min="5896" max="5896" width="2.875" style="31" customWidth="1"/>
    <col min="5897" max="5897" width="6.125" style="31" customWidth="1"/>
    <col min="5898" max="5898" width="7.75" style="31" customWidth="1"/>
    <col min="5899" max="5899" width="3.125" style="31" customWidth="1"/>
    <col min="5900" max="5900" width="9.875" style="31" customWidth="1"/>
    <col min="5901" max="5902" width="5.625" style="31" customWidth="1"/>
    <col min="5903" max="5903" width="8.25" style="31" customWidth="1"/>
    <col min="5904" max="5904" width="2.375" style="31" customWidth="1"/>
    <col min="5905" max="5905" width="11.25" style="31" customWidth="1"/>
    <col min="5906" max="6144" width="9" style="31"/>
    <col min="6145" max="6145" width="2.875" style="31" customWidth="1"/>
    <col min="6146" max="6146" width="12.625" style="31" customWidth="1"/>
    <col min="6147" max="6147" width="11.25" style="31" customWidth="1"/>
    <col min="6148" max="6148" width="8.625" style="31" customWidth="1"/>
    <col min="6149" max="6150" width="5.625" style="31" customWidth="1"/>
    <col min="6151" max="6151" width="1.25" style="31" customWidth="1"/>
    <col min="6152" max="6152" width="2.875" style="31" customWidth="1"/>
    <col min="6153" max="6153" width="6.125" style="31" customWidth="1"/>
    <col min="6154" max="6154" width="7.75" style="31" customWidth="1"/>
    <col min="6155" max="6155" width="3.125" style="31" customWidth="1"/>
    <col min="6156" max="6156" width="9.875" style="31" customWidth="1"/>
    <col min="6157" max="6158" width="5.625" style="31" customWidth="1"/>
    <col min="6159" max="6159" width="8.25" style="31" customWidth="1"/>
    <col min="6160" max="6160" width="2.375" style="31" customWidth="1"/>
    <col min="6161" max="6161" width="11.25" style="31" customWidth="1"/>
    <col min="6162" max="6400" width="9" style="31"/>
    <col min="6401" max="6401" width="2.875" style="31" customWidth="1"/>
    <col min="6402" max="6402" width="12.625" style="31" customWidth="1"/>
    <col min="6403" max="6403" width="11.25" style="31" customWidth="1"/>
    <col min="6404" max="6404" width="8.625" style="31" customWidth="1"/>
    <col min="6405" max="6406" width="5.625" style="31" customWidth="1"/>
    <col min="6407" max="6407" width="1.25" style="31" customWidth="1"/>
    <col min="6408" max="6408" width="2.875" style="31" customWidth="1"/>
    <col min="6409" max="6409" width="6.125" style="31" customWidth="1"/>
    <col min="6410" max="6410" width="7.75" style="31" customWidth="1"/>
    <col min="6411" max="6411" width="3.125" style="31" customWidth="1"/>
    <col min="6412" max="6412" width="9.875" style="31" customWidth="1"/>
    <col min="6413" max="6414" width="5.625" style="31" customWidth="1"/>
    <col min="6415" max="6415" width="8.25" style="31" customWidth="1"/>
    <col min="6416" max="6416" width="2.375" style="31" customWidth="1"/>
    <col min="6417" max="6417" width="11.25" style="31" customWidth="1"/>
    <col min="6418" max="6656" width="9" style="31"/>
    <col min="6657" max="6657" width="2.875" style="31" customWidth="1"/>
    <col min="6658" max="6658" width="12.625" style="31" customWidth="1"/>
    <col min="6659" max="6659" width="11.25" style="31" customWidth="1"/>
    <col min="6660" max="6660" width="8.625" style="31" customWidth="1"/>
    <col min="6661" max="6662" width="5.625" style="31" customWidth="1"/>
    <col min="6663" max="6663" width="1.25" style="31" customWidth="1"/>
    <col min="6664" max="6664" width="2.875" style="31" customWidth="1"/>
    <col min="6665" max="6665" width="6.125" style="31" customWidth="1"/>
    <col min="6666" max="6666" width="7.75" style="31" customWidth="1"/>
    <col min="6667" max="6667" width="3.125" style="31" customWidth="1"/>
    <col min="6668" max="6668" width="9.875" style="31" customWidth="1"/>
    <col min="6669" max="6670" width="5.625" style="31" customWidth="1"/>
    <col min="6671" max="6671" width="8.25" style="31" customWidth="1"/>
    <col min="6672" max="6672" width="2.375" style="31" customWidth="1"/>
    <col min="6673" max="6673" width="11.25" style="31" customWidth="1"/>
    <col min="6674" max="6912" width="9" style="31"/>
    <col min="6913" max="6913" width="2.875" style="31" customWidth="1"/>
    <col min="6914" max="6914" width="12.625" style="31" customWidth="1"/>
    <col min="6915" max="6915" width="11.25" style="31" customWidth="1"/>
    <col min="6916" max="6916" width="8.625" style="31" customWidth="1"/>
    <col min="6917" max="6918" width="5.625" style="31" customWidth="1"/>
    <col min="6919" max="6919" width="1.25" style="31" customWidth="1"/>
    <col min="6920" max="6920" width="2.875" style="31" customWidth="1"/>
    <col min="6921" max="6921" width="6.125" style="31" customWidth="1"/>
    <col min="6922" max="6922" width="7.75" style="31" customWidth="1"/>
    <col min="6923" max="6923" width="3.125" style="31" customWidth="1"/>
    <col min="6924" max="6924" width="9.875" style="31" customWidth="1"/>
    <col min="6925" max="6926" width="5.625" style="31" customWidth="1"/>
    <col min="6927" max="6927" width="8.25" style="31" customWidth="1"/>
    <col min="6928" max="6928" width="2.375" style="31" customWidth="1"/>
    <col min="6929" max="6929" width="11.25" style="31" customWidth="1"/>
    <col min="6930" max="7168" width="9" style="31"/>
    <col min="7169" max="7169" width="2.875" style="31" customWidth="1"/>
    <col min="7170" max="7170" width="12.625" style="31" customWidth="1"/>
    <col min="7171" max="7171" width="11.25" style="31" customWidth="1"/>
    <col min="7172" max="7172" width="8.625" style="31" customWidth="1"/>
    <col min="7173" max="7174" width="5.625" style="31" customWidth="1"/>
    <col min="7175" max="7175" width="1.25" style="31" customWidth="1"/>
    <col min="7176" max="7176" width="2.875" style="31" customWidth="1"/>
    <col min="7177" max="7177" width="6.125" style="31" customWidth="1"/>
    <col min="7178" max="7178" width="7.75" style="31" customWidth="1"/>
    <col min="7179" max="7179" width="3.125" style="31" customWidth="1"/>
    <col min="7180" max="7180" width="9.875" style="31" customWidth="1"/>
    <col min="7181" max="7182" width="5.625" style="31" customWidth="1"/>
    <col min="7183" max="7183" width="8.25" style="31" customWidth="1"/>
    <col min="7184" max="7184" width="2.375" style="31" customWidth="1"/>
    <col min="7185" max="7185" width="11.25" style="31" customWidth="1"/>
    <col min="7186" max="7424" width="9" style="31"/>
    <col min="7425" max="7425" width="2.875" style="31" customWidth="1"/>
    <col min="7426" max="7426" width="12.625" style="31" customWidth="1"/>
    <col min="7427" max="7427" width="11.25" style="31" customWidth="1"/>
    <col min="7428" max="7428" width="8.625" style="31" customWidth="1"/>
    <col min="7429" max="7430" width="5.625" style="31" customWidth="1"/>
    <col min="7431" max="7431" width="1.25" style="31" customWidth="1"/>
    <col min="7432" max="7432" width="2.875" style="31" customWidth="1"/>
    <col min="7433" max="7433" width="6.125" style="31" customWidth="1"/>
    <col min="7434" max="7434" width="7.75" style="31" customWidth="1"/>
    <col min="7435" max="7435" width="3.125" style="31" customWidth="1"/>
    <col min="7436" max="7436" width="9.875" style="31" customWidth="1"/>
    <col min="7437" max="7438" width="5.625" style="31" customWidth="1"/>
    <col min="7439" max="7439" width="8.25" style="31" customWidth="1"/>
    <col min="7440" max="7440" width="2.375" style="31" customWidth="1"/>
    <col min="7441" max="7441" width="11.25" style="31" customWidth="1"/>
    <col min="7442" max="7680" width="9" style="31"/>
    <col min="7681" max="7681" width="2.875" style="31" customWidth="1"/>
    <col min="7682" max="7682" width="12.625" style="31" customWidth="1"/>
    <col min="7683" max="7683" width="11.25" style="31" customWidth="1"/>
    <col min="7684" max="7684" width="8.625" style="31" customWidth="1"/>
    <col min="7685" max="7686" width="5.625" style="31" customWidth="1"/>
    <col min="7687" max="7687" width="1.25" style="31" customWidth="1"/>
    <col min="7688" max="7688" width="2.875" style="31" customWidth="1"/>
    <col min="7689" max="7689" width="6.125" style="31" customWidth="1"/>
    <col min="7690" max="7690" width="7.75" style="31" customWidth="1"/>
    <col min="7691" max="7691" width="3.125" style="31" customWidth="1"/>
    <col min="7692" max="7692" width="9.875" style="31" customWidth="1"/>
    <col min="7693" max="7694" width="5.625" style="31" customWidth="1"/>
    <col min="7695" max="7695" width="8.25" style="31" customWidth="1"/>
    <col min="7696" max="7696" width="2.375" style="31" customWidth="1"/>
    <col min="7697" max="7697" width="11.25" style="31" customWidth="1"/>
    <col min="7698" max="7936" width="9" style="31"/>
    <col min="7937" max="7937" width="2.875" style="31" customWidth="1"/>
    <col min="7938" max="7938" width="12.625" style="31" customWidth="1"/>
    <col min="7939" max="7939" width="11.25" style="31" customWidth="1"/>
    <col min="7940" max="7940" width="8.625" style="31" customWidth="1"/>
    <col min="7941" max="7942" width="5.625" style="31" customWidth="1"/>
    <col min="7943" max="7943" width="1.25" style="31" customWidth="1"/>
    <col min="7944" max="7944" width="2.875" style="31" customWidth="1"/>
    <col min="7945" max="7945" width="6.125" style="31" customWidth="1"/>
    <col min="7946" max="7946" width="7.75" style="31" customWidth="1"/>
    <col min="7947" max="7947" width="3.125" style="31" customWidth="1"/>
    <col min="7948" max="7948" width="9.875" style="31" customWidth="1"/>
    <col min="7949" max="7950" width="5.625" style="31" customWidth="1"/>
    <col min="7951" max="7951" width="8.25" style="31" customWidth="1"/>
    <col min="7952" max="7952" width="2.375" style="31" customWidth="1"/>
    <col min="7953" max="7953" width="11.25" style="31" customWidth="1"/>
    <col min="7954" max="8192" width="9" style="31"/>
    <col min="8193" max="8193" width="2.875" style="31" customWidth="1"/>
    <col min="8194" max="8194" width="12.625" style="31" customWidth="1"/>
    <col min="8195" max="8195" width="11.25" style="31" customWidth="1"/>
    <col min="8196" max="8196" width="8.625" style="31" customWidth="1"/>
    <col min="8197" max="8198" width="5.625" style="31" customWidth="1"/>
    <col min="8199" max="8199" width="1.25" style="31" customWidth="1"/>
    <col min="8200" max="8200" width="2.875" style="31" customWidth="1"/>
    <col min="8201" max="8201" width="6.125" style="31" customWidth="1"/>
    <col min="8202" max="8202" width="7.75" style="31" customWidth="1"/>
    <col min="8203" max="8203" width="3.125" style="31" customWidth="1"/>
    <col min="8204" max="8204" width="9.875" style="31" customWidth="1"/>
    <col min="8205" max="8206" width="5.625" style="31" customWidth="1"/>
    <col min="8207" max="8207" width="8.25" style="31" customWidth="1"/>
    <col min="8208" max="8208" width="2.375" style="31" customWidth="1"/>
    <col min="8209" max="8209" width="11.25" style="31" customWidth="1"/>
    <col min="8210" max="8448" width="9" style="31"/>
    <col min="8449" max="8449" width="2.875" style="31" customWidth="1"/>
    <col min="8450" max="8450" width="12.625" style="31" customWidth="1"/>
    <col min="8451" max="8451" width="11.25" style="31" customWidth="1"/>
    <col min="8452" max="8452" width="8.625" style="31" customWidth="1"/>
    <col min="8453" max="8454" width="5.625" style="31" customWidth="1"/>
    <col min="8455" max="8455" width="1.25" style="31" customWidth="1"/>
    <col min="8456" max="8456" width="2.875" style="31" customWidth="1"/>
    <col min="8457" max="8457" width="6.125" style="31" customWidth="1"/>
    <col min="8458" max="8458" width="7.75" style="31" customWidth="1"/>
    <col min="8459" max="8459" width="3.125" style="31" customWidth="1"/>
    <col min="8460" max="8460" width="9.875" style="31" customWidth="1"/>
    <col min="8461" max="8462" width="5.625" style="31" customWidth="1"/>
    <col min="8463" max="8463" width="8.25" style="31" customWidth="1"/>
    <col min="8464" max="8464" width="2.375" style="31" customWidth="1"/>
    <col min="8465" max="8465" width="11.25" style="31" customWidth="1"/>
    <col min="8466" max="8704" width="9" style="31"/>
    <col min="8705" max="8705" width="2.875" style="31" customWidth="1"/>
    <col min="8706" max="8706" width="12.625" style="31" customWidth="1"/>
    <col min="8707" max="8707" width="11.25" style="31" customWidth="1"/>
    <col min="8708" max="8708" width="8.625" style="31" customWidth="1"/>
    <col min="8709" max="8710" width="5.625" style="31" customWidth="1"/>
    <col min="8711" max="8711" width="1.25" style="31" customWidth="1"/>
    <col min="8712" max="8712" width="2.875" style="31" customWidth="1"/>
    <col min="8713" max="8713" width="6.125" style="31" customWidth="1"/>
    <col min="8714" max="8714" width="7.75" style="31" customWidth="1"/>
    <col min="8715" max="8715" width="3.125" style="31" customWidth="1"/>
    <col min="8716" max="8716" width="9.875" style="31" customWidth="1"/>
    <col min="8717" max="8718" width="5.625" style="31" customWidth="1"/>
    <col min="8719" max="8719" width="8.25" style="31" customWidth="1"/>
    <col min="8720" max="8720" width="2.375" style="31" customWidth="1"/>
    <col min="8721" max="8721" width="11.25" style="31" customWidth="1"/>
    <col min="8722" max="8960" width="9" style="31"/>
    <col min="8961" max="8961" width="2.875" style="31" customWidth="1"/>
    <col min="8962" max="8962" width="12.625" style="31" customWidth="1"/>
    <col min="8963" max="8963" width="11.25" style="31" customWidth="1"/>
    <col min="8964" max="8964" width="8.625" style="31" customWidth="1"/>
    <col min="8965" max="8966" width="5.625" style="31" customWidth="1"/>
    <col min="8967" max="8967" width="1.25" style="31" customWidth="1"/>
    <col min="8968" max="8968" width="2.875" style="31" customWidth="1"/>
    <col min="8969" max="8969" width="6.125" style="31" customWidth="1"/>
    <col min="8970" max="8970" width="7.75" style="31" customWidth="1"/>
    <col min="8971" max="8971" width="3.125" style="31" customWidth="1"/>
    <col min="8972" max="8972" width="9.875" style="31" customWidth="1"/>
    <col min="8973" max="8974" width="5.625" style="31" customWidth="1"/>
    <col min="8975" max="8975" width="8.25" style="31" customWidth="1"/>
    <col min="8976" max="8976" width="2.375" style="31" customWidth="1"/>
    <col min="8977" max="8977" width="11.25" style="31" customWidth="1"/>
    <col min="8978" max="9216" width="9" style="31"/>
    <col min="9217" max="9217" width="2.875" style="31" customWidth="1"/>
    <col min="9218" max="9218" width="12.625" style="31" customWidth="1"/>
    <col min="9219" max="9219" width="11.25" style="31" customWidth="1"/>
    <col min="9220" max="9220" width="8.625" style="31" customWidth="1"/>
    <col min="9221" max="9222" width="5.625" style="31" customWidth="1"/>
    <col min="9223" max="9223" width="1.25" style="31" customWidth="1"/>
    <col min="9224" max="9224" width="2.875" style="31" customWidth="1"/>
    <col min="9225" max="9225" width="6.125" style="31" customWidth="1"/>
    <col min="9226" max="9226" width="7.75" style="31" customWidth="1"/>
    <col min="9227" max="9227" width="3.125" style="31" customWidth="1"/>
    <col min="9228" max="9228" width="9.875" style="31" customWidth="1"/>
    <col min="9229" max="9230" width="5.625" style="31" customWidth="1"/>
    <col min="9231" max="9231" width="8.25" style="31" customWidth="1"/>
    <col min="9232" max="9232" width="2.375" style="31" customWidth="1"/>
    <col min="9233" max="9233" width="11.25" style="31" customWidth="1"/>
    <col min="9234" max="9472" width="9" style="31"/>
    <col min="9473" max="9473" width="2.875" style="31" customWidth="1"/>
    <col min="9474" max="9474" width="12.625" style="31" customWidth="1"/>
    <col min="9475" max="9475" width="11.25" style="31" customWidth="1"/>
    <col min="9476" max="9476" width="8.625" style="31" customWidth="1"/>
    <col min="9477" max="9478" width="5.625" style="31" customWidth="1"/>
    <col min="9479" max="9479" width="1.25" style="31" customWidth="1"/>
    <col min="9480" max="9480" width="2.875" style="31" customWidth="1"/>
    <col min="9481" max="9481" width="6.125" style="31" customWidth="1"/>
    <col min="9482" max="9482" width="7.75" style="31" customWidth="1"/>
    <col min="9483" max="9483" width="3.125" style="31" customWidth="1"/>
    <col min="9484" max="9484" width="9.875" style="31" customWidth="1"/>
    <col min="9485" max="9486" width="5.625" style="31" customWidth="1"/>
    <col min="9487" max="9487" width="8.25" style="31" customWidth="1"/>
    <col min="9488" max="9488" width="2.375" style="31" customWidth="1"/>
    <col min="9489" max="9489" width="11.25" style="31" customWidth="1"/>
    <col min="9490" max="9728" width="9" style="31"/>
    <col min="9729" max="9729" width="2.875" style="31" customWidth="1"/>
    <col min="9730" max="9730" width="12.625" style="31" customWidth="1"/>
    <col min="9731" max="9731" width="11.25" style="31" customWidth="1"/>
    <col min="9732" max="9732" width="8.625" style="31" customWidth="1"/>
    <col min="9733" max="9734" width="5.625" style="31" customWidth="1"/>
    <col min="9735" max="9735" width="1.25" style="31" customWidth="1"/>
    <col min="9736" max="9736" width="2.875" style="31" customWidth="1"/>
    <col min="9737" max="9737" width="6.125" style="31" customWidth="1"/>
    <col min="9738" max="9738" width="7.75" style="31" customWidth="1"/>
    <col min="9739" max="9739" width="3.125" style="31" customWidth="1"/>
    <col min="9740" max="9740" width="9.875" style="31" customWidth="1"/>
    <col min="9741" max="9742" width="5.625" style="31" customWidth="1"/>
    <col min="9743" max="9743" width="8.25" style="31" customWidth="1"/>
    <col min="9744" max="9744" width="2.375" style="31" customWidth="1"/>
    <col min="9745" max="9745" width="11.25" style="31" customWidth="1"/>
    <col min="9746" max="9984" width="9" style="31"/>
    <col min="9985" max="9985" width="2.875" style="31" customWidth="1"/>
    <col min="9986" max="9986" width="12.625" style="31" customWidth="1"/>
    <col min="9987" max="9987" width="11.25" style="31" customWidth="1"/>
    <col min="9988" max="9988" width="8.625" style="31" customWidth="1"/>
    <col min="9989" max="9990" width="5.625" style="31" customWidth="1"/>
    <col min="9991" max="9991" width="1.25" style="31" customWidth="1"/>
    <col min="9992" max="9992" width="2.875" style="31" customWidth="1"/>
    <col min="9993" max="9993" width="6.125" style="31" customWidth="1"/>
    <col min="9994" max="9994" width="7.75" style="31" customWidth="1"/>
    <col min="9995" max="9995" width="3.125" style="31" customWidth="1"/>
    <col min="9996" max="9996" width="9.875" style="31" customWidth="1"/>
    <col min="9997" max="9998" width="5.625" style="31" customWidth="1"/>
    <col min="9999" max="9999" width="8.25" style="31" customWidth="1"/>
    <col min="10000" max="10000" width="2.375" style="31" customWidth="1"/>
    <col min="10001" max="10001" width="11.25" style="31" customWidth="1"/>
    <col min="10002" max="10240" width="9" style="31"/>
    <col min="10241" max="10241" width="2.875" style="31" customWidth="1"/>
    <col min="10242" max="10242" width="12.625" style="31" customWidth="1"/>
    <col min="10243" max="10243" width="11.25" style="31" customWidth="1"/>
    <col min="10244" max="10244" width="8.625" style="31" customWidth="1"/>
    <col min="10245" max="10246" width="5.625" style="31" customWidth="1"/>
    <col min="10247" max="10247" width="1.25" style="31" customWidth="1"/>
    <col min="10248" max="10248" width="2.875" style="31" customWidth="1"/>
    <col min="10249" max="10249" width="6.125" style="31" customWidth="1"/>
    <col min="10250" max="10250" width="7.75" style="31" customWidth="1"/>
    <col min="10251" max="10251" width="3.125" style="31" customWidth="1"/>
    <col min="10252" max="10252" width="9.875" style="31" customWidth="1"/>
    <col min="10253" max="10254" width="5.625" style="31" customWidth="1"/>
    <col min="10255" max="10255" width="8.25" style="31" customWidth="1"/>
    <col min="10256" max="10256" width="2.375" style="31" customWidth="1"/>
    <col min="10257" max="10257" width="11.25" style="31" customWidth="1"/>
    <col min="10258" max="10496" width="9" style="31"/>
    <col min="10497" max="10497" width="2.875" style="31" customWidth="1"/>
    <col min="10498" max="10498" width="12.625" style="31" customWidth="1"/>
    <col min="10499" max="10499" width="11.25" style="31" customWidth="1"/>
    <col min="10500" max="10500" width="8.625" style="31" customWidth="1"/>
    <col min="10501" max="10502" width="5.625" style="31" customWidth="1"/>
    <col min="10503" max="10503" width="1.25" style="31" customWidth="1"/>
    <col min="10504" max="10504" width="2.875" style="31" customWidth="1"/>
    <col min="10505" max="10505" width="6.125" style="31" customWidth="1"/>
    <col min="10506" max="10506" width="7.75" style="31" customWidth="1"/>
    <col min="10507" max="10507" width="3.125" style="31" customWidth="1"/>
    <col min="10508" max="10508" width="9.875" style="31" customWidth="1"/>
    <col min="10509" max="10510" width="5.625" style="31" customWidth="1"/>
    <col min="10511" max="10511" width="8.25" style="31" customWidth="1"/>
    <col min="10512" max="10512" width="2.375" style="31" customWidth="1"/>
    <col min="10513" max="10513" width="11.25" style="31" customWidth="1"/>
    <col min="10514" max="10752" width="9" style="31"/>
    <col min="10753" max="10753" width="2.875" style="31" customWidth="1"/>
    <col min="10754" max="10754" width="12.625" style="31" customWidth="1"/>
    <col min="10755" max="10755" width="11.25" style="31" customWidth="1"/>
    <col min="10756" max="10756" width="8.625" style="31" customWidth="1"/>
    <col min="10757" max="10758" width="5.625" style="31" customWidth="1"/>
    <col min="10759" max="10759" width="1.25" style="31" customWidth="1"/>
    <col min="10760" max="10760" width="2.875" style="31" customWidth="1"/>
    <col min="10761" max="10761" width="6.125" style="31" customWidth="1"/>
    <col min="10762" max="10762" width="7.75" style="31" customWidth="1"/>
    <col min="10763" max="10763" width="3.125" style="31" customWidth="1"/>
    <col min="10764" max="10764" width="9.875" style="31" customWidth="1"/>
    <col min="10765" max="10766" width="5.625" style="31" customWidth="1"/>
    <col min="10767" max="10767" width="8.25" style="31" customWidth="1"/>
    <col min="10768" max="10768" width="2.375" style="31" customWidth="1"/>
    <col min="10769" max="10769" width="11.25" style="31" customWidth="1"/>
    <col min="10770" max="11008" width="9" style="31"/>
    <col min="11009" max="11009" width="2.875" style="31" customWidth="1"/>
    <col min="11010" max="11010" width="12.625" style="31" customWidth="1"/>
    <col min="11011" max="11011" width="11.25" style="31" customWidth="1"/>
    <col min="11012" max="11012" width="8.625" style="31" customWidth="1"/>
    <col min="11013" max="11014" width="5.625" style="31" customWidth="1"/>
    <col min="11015" max="11015" width="1.25" style="31" customWidth="1"/>
    <col min="11016" max="11016" width="2.875" style="31" customWidth="1"/>
    <col min="11017" max="11017" width="6.125" style="31" customWidth="1"/>
    <col min="11018" max="11018" width="7.75" style="31" customWidth="1"/>
    <col min="11019" max="11019" width="3.125" style="31" customWidth="1"/>
    <col min="11020" max="11020" width="9.875" style="31" customWidth="1"/>
    <col min="11021" max="11022" width="5.625" style="31" customWidth="1"/>
    <col min="11023" max="11023" width="8.25" style="31" customWidth="1"/>
    <col min="11024" max="11024" width="2.375" style="31" customWidth="1"/>
    <col min="11025" max="11025" width="11.25" style="31" customWidth="1"/>
    <col min="11026" max="11264" width="9" style="31"/>
    <col min="11265" max="11265" width="2.875" style="31" customWidth="1"/>
    <col min="11266" max="11266" width="12.625" style="31" customWidth="1"/>
    <col min="11267" max="11267" width="11.25" style="31" customWidth="1"/>
    <col min="11268" max="11268" width="8.625" style="31" customWidth="1"/>
    <col min="11269" max="11270" width="5.625" style="31" customWidth="1"/>
    <col min="11271" max="11271" width="1.25" style="31" customWidth="1"/>
    <col min="11272" max="11272" width="2.875" style="31" customWidth="1"/>
    <col min="11273" max="11273" width="6.125" style="31" customWidth="1"/>
    <col min="11274" max="11274" width="7.75" style="31" customWidth="1"/>
    <col min="11275" max="11275" width="3.125" style="31" customWidth="1"/>
    <col min="11276" max="11276" width="9.875" style="31" customWidth="1"/>
    <col min="11277" max="11278" width="5.625" style="31" customWidth="1"/>
    <col min="11279" max="11279" width="8.25" style="31" customWidth="1"/>
    <col min="11280" max="11280" width="2.375" style="31" customWidth="1"/>
    <col min="11281" max="11281" width="11.25" style="31" customWidth="1"/>
    <col min="11282" max="11520" width="9" style="31"/>
    <col min="11521" max="11521" width="2.875" style="31" customWidth="1"/>
    <col min="11522" max="11522" width="12.625" style="31" customWidth="1"/>
    <col min="11523" max="11523" width="11.25" style="31" customWidth="1"/>
    <col min="11524" max="11524" width="8.625" style="31" customWidth="1"/>
    <col min="11525" max="11526" width="5.625" style="31" customWidth="1"/>
    <col min="11527" max="11527" width="1.25" style="31" customWidth="1"/>
    <col min="11528" max="11528" width="2.875" style="31" customWidth="1"/>
    <col min="11529" max="11529" width="6.125" style="31" customWidth="1"/>
    <col min="11530" max="11530" width="7.75" style="31" customWidth="1"/>
    <col min="11531" max="11531" width="3.125" style="31" customWidth="1"/>
    <col min="11532" max="11532" width="9.875" style="31" customWidth="1"/>
    <col min="11533" max="11534" width="5.625" style="31" customWidth="1"/>
    <col min="11535" max="11535" width="8.25" style="31" customWidth="1"/>
    <col min="11536" max="11536" width="2.375" style="31" customWidth="1"/>
    <col min="11537" max="11537" width="11.25" style="31" customWidth="1"/>
    <col min="11538" max="11776" width="9" style="31"/>
    <col min="11777" max="11777" width="2.875" style="31" customWidth="1"/>
    <col min="11778" max="11778" width="12.625" style="31" customWidth="1"/>
    <col min="11779" max="11779" width="11.25" style="31" customWidth="1"/>
    <col min="11780" max="11780" width="8.625" style="31" customWidth="1"/>
    <col min="11781" max="11782" width="5.625" style="31" customWidth="1"/>
    <col min="11783" max="11783" width="1.25" style="31" customWidth="1"/>
    <col min="11784" max="11784" width="2.875" style="31" customWidth="1"/>
    <col min="11785" max="11785" width="6.125" style="31" customWidth="1"/>
    <col min="11786" max="11786" width="7.75" style="31" customWidth="1"/>
    <col min="11787" max="11787" width="3.125" style="31" customWidth="1"/>
    <col min="11788" max="11788" width="9.875" style="31" customWidth="1"/>
    <col min="11789" max="11790" width="5.625" style="31" customWidth="1"/>
    <col min="11791" max="11791" width="8.25" style="31" customWidth="1"/>
    <col min="11792" max="11792" width="2.375" style="31" customWidth="1"/>
    <col min="11793" max="11793" width="11.25" style="31" customWidth="1"/>
    <col min="11794" max="12032" width="9" style="31"/>
    <col min="12033" max="12033" width="2.875" style="31" customWidth="1"/>
    <col min="12034" max="12034" width="12.625" style="31" customWidth="1"/>
    <col min="12035" max="12035" width="11.25" style="31" customWidth="1"/>
    <col min="12036" max="12036" width="8.625" style="31" customWidth="1"/>
    <col min="12037" max="12038" width="5.625" style="31" customWidth="1"/>
    <col min="12039" max="12039" width="1.25" style="31" customWidth="1"/>
    <col min="12040" max="12040" width="2.875" style="31" customWidth="1"/>
    <col min="12041" max="12041" width="6.125" style="31" customWidth="1"/>
    <col min="12042" max="12042" width="7.75" style="31" customWidth="1"/>
    <col min="12043" max="12043" width="3.125" style="31" customWidth="1"/>
    <col min="12044" max="12044" width="9.875" style="31" customWidth="1"/>
    <col min="12045" max="12046" width="5.625" style="31" customWidth="1"/>
    <col min="12047" max="12047" width="8.25" style="31" customWidth="1"/>
    <col min="12048" max="12048" width="2.375" style="31" customWidth="1"/>
    <col min="12049" max="12049" width="11.25" style="31" customWidth="1"/>
    <col min="12050" max="12288" width="9" style="31"/>
    <col min="12289" max="12289" width="2.875" style="31" customWidth="1"/>
    <col min="12290" max="12290" width="12.625" style="31" customWidth="1"/>
    <col min="12291" max="12291" width="11.25" style="31" customWidth="1"/>
    <col min="12292" max="12292" width="8.625" style="31" customWidth="1"/>
    <col min="12293" max="12294" width="5.625" style="31" customWidth="1"/>
    <col min="12295" max="12295" width="1.25" style="31" customWidth="1"/>
    <col min="12296" max="12296" width="2.875" style="31" customWidth="1"/>
    <col min="12297" max="12297" width="6.125" style="31" customWidth="1"/>
    <col min="12298" max="12298" width="7.75" style="31" customWidth="1"/>
    <col min="12299" max="12299" width="3.125" style="31" customWidth="1"/>
    <col min="12300" max="12300" width="9.875" style="31" customWidth="1"/>
    <col min="12301" max="12302" width="5.625" style="31" customWidth="1"/>
    <col min="12303" max="12303" width="8.25" style="31" customWidth="1"/>
    <col min="12304" max="12304" width="2.375" style="31" customWidth="1"/>
    <col min="12305" max="12305" width="11.25" style="31" customWidth="1"/>
    <col min="12306" max="12544" width="9" style="31"/>
    <col min="12545" max="12545" width="2.875" style="31" customWidth="1"/>
    <col min="12546" max="12546" width="12.625" style="31" customWidth="1"/>
    <col min="12547" max="12547" width="11.25" style="31" customWidth="1"/>
    <col min="12548" max="12548" width="8.625" style="31" customWidth="1"/>
    <col min="12549" max="12550" width="5.625" style="31" customWidth="1"/>
    <col min="12551" max="12551" width="1.25" style="31" customWidth="1"/>
    <col min="12552" max="12552" width="2.875" style="31" customWidth="1"/>
    <col min="12553" max="12553" width="6.125" style="31" customWidth="1"/>
    <col min="12554" max="12554" width="7.75" style="31" customWidth="1"/>
    <col min="12555" max="12555" width="3.125" style="31" customWidth="1"/>
    <col min="12556" max="12556" width="9.875" style="31" customWidth="1"/>
    <col min="12557" max="12558" width="5.625" style="31" customWidth="1"/>
    <col min="12559" max="12559" width="8.25" style="31" customWidth="1"/>
    <col min="12560" max="12560" width="2.375" style="31" customWidth="1"/>
    <col min="12561" max="12561" width="11.25" style="31" customWidth="1"/>
    <col min="12562" max="12800" width="9" style="31"/>
    <col min="12801" max="12801" width="2.875" style="31" customWidth="1"/>
    <col min="12802" max="12802" width="12.625" style="31" customWidth="1"/>
    <col min="12803" max="12803" width="11.25" style="31" customWidth="1"/>
    <col min="12804" max="12804" width="8.625" style="31" customWidth="1"/>
    <col min="12805" max="12806" width="5.625" style="31" customWidth="1"/>
    <col min="12807" max="12807" width="1.25" style="31" customWidth="1"/>
    <col min="12808" max="12808" width="2.875" style="31" customWidth="1"/>
    <col min="12809" max="12809" width="6.125" style="31" customWidth="1"/>
    <col min="12810" max="12810" width="7.75" style="31" customWidth="1"/>
    <col min="12811" max="12811" width="3.125" style="31" customWidth="1"/>
    <col min="12812" max="12812" width="9.875" style="31" customWidth="1"/>
    <col min="12813" max="12814" width="5.625" style="31" customWidth="1"/>
    <col min="12815" max="12815" width="8.25" style="31" customWidth="1"/>
    <col min="12816" max="12816" width="2.375" style="31" customWidth="1"/>
    <col min="12817" max="12817" width="11.25" style="31" customWidth="1"/>
    <col min="12818" max="13056" width="9" style="31"/>
    <col min="13057" max="13057" width="2.875" style="31" customWidth="1"/>
    <col min="13058" max="13058" width="12.625" style="31" customWidth="1"/>
    <col min="13059" max="13059" width="11.25" style="31" customWidth="1"/>
    <col min="13060" max="13060" width="8.625" style="31" customWidth="1"/>
    <col min="13061" max="13062" width="5.625" style="31" customWidth="1"/>
    <col min="13063" max="13063" width="1.25" style="31" customWidth="1"/>
    <col min="13064" max="13064" width="2.875" style="31" customWidth="1"/>
    <col min="13065" max="13065" width="6.125" style="31" customWidth="1"/>
    <col min="13066" max="13066" width="7.75" style="31" customWidth="1"/>
    <col min="13067" max="13067" width="3.125" style="31" customWidth="1"/>
    <col min="13068" max="13068" width="9.875" style="31" customWidth="1"/>
    <col min="13069" max="13070" width="5.625" style="31" customWidth="1"/>
    <col min="13071" max="13071" width="8.25" style="31" customWidth="1"/>
    <col min="13072" max="13072" width="2.375" style="31" customWidth="1"/>
    <col min="13073" max="13073" width="11.25" style="31" customWidth="1"/>
    <col min="13074" max="13312" width="9" style="31"/>
    <col min="13313" max="13313" width="2.875" style="31" customWidth="1"/>
    <col min="13314" max="13314" width="12.625" style="31" customWidth="1"/>
    <col min="13315" max="13315" width="11.25" style="31" customWidth="1"/>
    <col min="13316" max="13316" width="8.625" style="31" customWidth="1"/>
    <col min="13317" max="13318" width="5.625" style="31" customWidth="1"/>
    <col min="13319" max="13319" width="1.25" style="31" customWidth="1"/>
    <col min="13320" max="13320" width="2.875" style="31" customWidth="1"/>
    <col min="13321" max="13321" width="6.125" style="31" customWidth="1"/>
    <col min="13322" max="13322" width="7.75" style="31" customWidth="1"/>
    <col min="13323" max="13323" width="3.125" style="31" customWidth="1"/>
    <col min="13324" max="13324" width="9.875" style="31" customWidth="1"/>
    <col min="13325" max="13326" width="5.625" style="31" customWidth="1"/>
    <col min="13327" max="13327" width="8.25" style="31" customWidth="1"/>
    <col min="13328" max="13328" width="2.375" style="31" customWidth="1"/>
    <col min="13329" max="13329" width="11.25" style="31" customWidth="1"/>
    <col min="13330" max="13568" width="9" style="31"/>
    <col min="13569" max="13569" width="2.875" style="31" customWidth="1"/>
    <col min="13570" max="13570" width="12.625" style="31" customWidth="1"/>
    <col min="13571" max="13571" width="11.25" style="31" customWidth="1"/>
    <col min="13572" max="13572" width="8.625" style="31" customWidth="1"/>
    <col min="13573" max="13574" width="5.625" style="31" customWidth="1"/>
    <col min="13575" max="13575" width="1.25" style="31" customWidth="1"/>
    <col min="13576" max="13576" width="2.875" style="31" customWidth="1"/>
    <col min="13577" max="13577" width="6.125" style="31" customWidth="1"/>
    <col min="13578" max="13578" width="7.75" style="31" customWidth="1"/>
    <col min="13579" max="13579" width="3.125" style="31" customWidth="1"/>
    <col min="13580" max="13580" width="9.875" style="31" customWidth="1"/>
    <col min="13581" max="13582" width="5.625" style="31" customWidth="1"/>
    <col min="13583" max="13583" width="8.25" style="31" customWidth="1"/>
    <col min="13584" max="13584" width="2.375" style="31" customWidth="1"/>
    <col min="13585" max="13585" width="11.25" style="31" customWidth="1"/>
    <col min="13586" max="13824" width="9" style="31"/>
    <col min="13825" max="13825" width="2.875" style="31" customWidth="1"/>
    <col min="13826" max="13826" width="12.625" style="31" customWidth="1"/>
    <col min="13827" max="13827" width="11.25" style="31" customWidth="1"/>
    <col min="13828" max="13828" width="8.625" style="31" customWidth="1"/>
    <col min="13829" max="13830" width="5.625" style="31" customWidth="1"/>
    <col min="13831" max="13831" width="1.25" style="31" customWidth="1"/>
    <col min="13832" max="13832" width="2.875" style="31" customWidth="1"/>
    <col min="13833" max="13833" width="6.125" style="31" customWidth="1"/>
    <col min="13834" max="13834" width="7.75" style="31" customWidth="1"/>
    <col min="13835" max="13835" width="3.125" style="31" customWidth="1"/>
    <col min="13836" max="13836" width="9.875" style="31" customWidth="1"/>
    <col min="13837" max="13838" width="5.625" style="31" customWidth="1"/>
    <col min="13839" max="13839" width="8.25" style="31" customWidth="1"/>
    <col min="13840" max="13840" width="2.375" style="31" customWidth="1"/>
    <col min="13841" max="13841" width="11.25" style="31" customWidth="1"/>
    <col min="13842" max="14080" width="9" style="31"/>
    <col min="14081" max="14081" width="2.875" style="31" customWidth="1"/>
    <col min="14082" max="14082" width="12.625" style="31" customWidth="1"/>
    <col min="14083" max="14083" width="11.25" style="31" customWidth="1"/>
    <col min="14084" max="14084" width="8.625" style="31" customWidth="1"/>
    <col min="14085" max="14086" width="5.625" style="31" customWidth="1"/>
    <col min="14087" max="14087" width="1.25" style="31" customWidth="1"/>
    <col min="14088" max="14088" width="2.875" style="31" customWidth="1"/>
    <col min="14089" max="14089" width="6.125" style="31" customWidth="1"/>
    <col min="14090" max="14090" width="7.75" style="31" customWidth="1"/>
    <col min="14091" max="14091" width="3.125" style="31" customWidth="1"/>
    <col min="14092" max="14092" width="9.875" style="31" customWidth="1"/>
    <col min="14093" max="14094" width="5.625" style="31" customWidth="1"/>
    <col min="14095" max="14095" width="8.25" style="31" customWidth="1"/>
    <col min="14096" max="14096" width="2.375" style="31" customWidth="1"/>
    <col min="14097" max="14097" width="11.25" style="31" customWidth="1"/>
    <col min="14098" max="14336" width="9" style="31"/>
    <col min="14337" max="14337" width="2.875" style="31" customWidth="1"/>
    <col min="14338" max="14338" width="12.625" style="31" customWidth="1"/>
    <col min="14339" max="14339" width="11.25" style="31" customWidth="1"/>
    <col min="14340" max="14340" width="8.625" style="31" customWidth="1"/>
    <col min="14341" max="14342" width="5.625" style="31" customWidth="1"/>
    <col min="14343" max="14343" width="1.25" style="31" customWidth="1"/>
    <col min="14344" max="14344" width="2.875" style="31" customWidth="1"/>
    <col min="14345" max="14345" width="6.125" style="31" customWidth="1"/>
    <col min="14346" max="14346" width="7.75" style="31" customWidth="1"/>
    <col min="14347" max="14347" width="3.125" style="31" customWidth="1"/>
    <col min="14348" max="14348" width="9.875" style="31" customWidth="1"/>
    <col min="14349" max="14350" width="5.625" style="31" customWidth="1"/>
    <col min="14351" max="14351" width="8.25" style="31" customWidth="1"/>
    <col min="14352" max="14352" width="2.375" style="31" customWidth="1"/>
    <col min="14353" max="14353" width="11.25" style="31" customWidth="1"/>
    <col min="14354" max="14592" width="9" style="31"/>
    <col min="14593" max="14593" width="2.875" style="31" customWidth="1"/>
    <col min="14594" max="14594" width="12.625" style="31" customWidth="1"/>
    <col min="14595" max="14595" width="11.25" style="31" customWidth="1"/>
    <col min="14596" max="14596" width="8.625" style="31" customWidth="1"/>
    <col min="14597" max="14598" width="5.625" style="31" customWidth="1"/>
    <col min="14599" max="14599" width="1.25" style="31" customWidth="1"/>
    <col min="14600" max="14600" width="2.875" style="31" customWidth="1"/>
    <col min="14601" max="14601" width="6.125" style="31" customWidth="1"/>
    <col min="14602" max="14602" width="7.75" style="31" customWidth="1"/>
    <col min="14603" max="14603" width="3.125" style="31" customWidth="1"/>
    <col min="14604" max="14604" width="9.875" style="31" customWidth="1"/>
    <col min="14605" max="14606" width="5.625" style="31" customWidth="1"/>
    <col min="14607" max="14607" width="8.25" style="31" customWidth="1"/>
    <col min="14608" max="14608" width="2.375" style="31" customWidth="1"/>
    <col min="14609" max="14609" width="11.25" style="31" customWidth="1"/>
    <col min="14610" max="14848" width="9" style="31"/>
    <col min="14849" max="14849" width="2.875" style="31" customWidth="1"/>
    <col min="14850" max="14850" width="12.625" style="31" customWidth="1"/>
    <col min="14851" max="14851" width="11.25" style="31" customWidth="1"/>
    <col min="14852" max="14852" width="8.625" style="31" customWidth="1"/>
    <col min="14853" max="14854" width="5.625" style="31" customWidth="1"/>
    <col min="14855" max="14855" width="1.25" style="31" customWidth="1"/>
    <col min="14856" max="14856" width="2.875" style="31" customWidth="1"/>
    <col min="14857" max="14857" width="6.125" style="31" customWidth="1"/>
    <col min="14858" max="14858" width="7.75" style="31" customWidth="1"/>
    <col min="14859" max="14859" width="3.125" style="31" customWidth="1"/>
    <col min="14860" max="14860" width="9.875" style="31" customWidth="1"/>
    <col min="14861" max="14862" width="5.625" style="31" customWidth="1"/>
    <col min="14863" max="14863" width="8.25" style="31" customWidth="1"/>
    <col min="14864" max="14864" width="2.375" style="31" customWidth="1"/>
    <col min="14865" max="14865" width="11.25" style="31" customWidth="1"/>
    <col min="14866" max="15104" width="9" style="31"/>
    <col min="15105" max="15105" width="2.875" style="31" customWidth="1"/>
    <col min="15106" max="15106" width="12.625" style="31" customWidth="1"/>
    <col min="15107" max="15107" width="11.25" style="31" customWidth="1"/>
    <col min="15108" max="15108" width="8.625" style="31" customWidth="1"/>
    <col min="15109" max="15110" width="5.625" style="31" customWidth="1"/>
    <col min="15111" max="15111" width="1.25" style="31" customWidth="1"/>
    <col min="15112" max="15112" width="2.875" style="31" customWidth="1"/>
    <col min="15113" max="15113" width="6.125" style="31" customWidth="1"/>
    <col min="15114" max="15114" width="7.75" style="31" customWidth="1"/>
    <col min="15115" max="15115" width="3.125" style="31" customWidth="1"/>
    <col min="15116" max="15116" width="9.875" style="31" customWidth="1"/>
    <col min="15117" max="15118" width="5.625" style="31" customWidth="1"/>
    <col min="15119" max="15119" width="8.25" style="31" customWidth="1"/>
    <col min="15120" max="15120" width="2.375" style="31" customWidth="1"/>
    <col min="15121" max="15121" width="11.25" style="31" customWidth="1"/>
    <col min="15122" max="15360" width="9" style="31"/>
    <col min="15361" max="15361" width="2.875" style="31" customWidth="1"/>
    <col min="15362" max="15362" width="12.625" style="31" customWidth="1"/>
    <col min="15363" max="15363" width="11.25" style="31" customWidth="1"/>
    <col min="15364" max="15364" width="8.625" style="31" customWidth="1"/>
    <col min="15365" max="15366" width="5.625" style="31" customWidth="1"/>
    <col min="15367" max="15367" width="1.25" style="31" customWidth="1"/>
    <col min="15368" max="15368" width="2.875" style="31" customWidth="1"/>
    <col min="15369" max="15369" width="6.125" style="31" customWidth="1"/>
    <col min="15370" max="15370" width="7.75" style="31" customWidth="1"/>
    <col min="15371" max="15371" width="3.125" style="31" customWidth="1"/>
    <col min="15372" max="15372" width="9.875" style="31" customWidth="1"/>
    <col min="15373" max="15374" width="5.625" style="31" customWidth="1"/>
    <col min="15375" max="15375" width="8.25" style="31" customWidth="1"/>
    <col min="15376" max="15376" width="2.375" style="31" customWidth="1"/>
    <col min="15377" max="15377" width="11.25" style="31" customWidth="1"/>
    <col min="15378" max="15616" width="9" style="31"/>
    <col min="15617" max="15617" width="2.875" style="31" customWidth="1"/>
    <col min="15618" max="15618" width="12.625" style="31" customWidth="1"/>
    <col min="15619" max="15619" width="11.25" style="31" customWidth="1"/>
    <col min="15620" max="15620" width="8.625" style="31" customWidth="1"/>
    <col min="15621" max="15622" width="5.625" style="31" customWidth="1"/>
    <col min="15623" max="15623" width="1.25" style="31" customWidth="1"/>
    <col min="15624" max="15624" width="2.875" style="31" customWidth="1"/>
    <col min="15625" max="15625" width="6.125" style="31" customWidth="1"/>
    <col min="15626" max="15626" width="7.75" style="31" customWidth="1"/>
    <col min="15627" max="15627" width="3.125" style="31" customWidth="1"/>
    <col min="15628" max="15628" width="9.875" style="31" customWidth="1"/>
    <col min="15629" max="15630" width="5.625" style="31" customWidth="1"/>
    <col min="15631" max="15631" width="8.25" style="31" customWidth="1"/>
    <col min="15632" max="15632" width="2.375" style="31" customWidth="1"/>
    <col min="15633" max="15633" width="11.25" style="31" customWidth="1"/>
    <col min="15634" max="15872" width="9" style="31"/>
    <col min="15873" max="15873" width="2.875" style="31" customWidth="1"/>
    <col min="15874" max="15874" width="12.625" style="31" customWidth="1"/>
    <col min="15875" max="15875" width="11.25" style="31" customWidth="1"/>
    <col min="15876" max="15876" width="8.625" style="31" customWidth="1"/>
    <col min="15877" max="15878" width="5.625" style="31" customWidth="1"/>
    <col min="15879" max="15879" width="1.25" style="31" customWidth="1"/>
    <col min="15880" max="15880" width="2.875" style="31" customWidth="1"/>
    <col min="15881" max="15881" width="6.125" style="31" customWidth="1"/>
    <col min="15882" max="15882" width="7.75" style="31" customWidth="1"/>
    <col min="15883" max="15883" width="3.125" style="31" customWidth="1"/>
    <col min="15884" max="15884" width="9.875" style="31" customWidth="1"/>
    <col min="15885" max="15886" width="5.625" style="31" customWidth="1"/>
    <col min="15887" max="15887" width="8.25" style="31" customWidth="1"/>
    <col min="15888" max="15888" width="2.375" style="31" customWidth="1"/>
    <col min="15889" max="15889" width="11.25" style="31" customWidth="1"/>
    <col min="15890" max="16128" width="9" style="31"/>
    <col min="16129" max="16129" width="2.875" style="31" customWidth="1"/>
    <col min="16130" max="16130" width="12.625" style="31" customWidth="1"/>
    <col min="16131" max="16131" width="11.25" style="31" customWidth="1"/>
    <col min="16132" max="16132" width="8.625" style="31" customWidth="1"/>
    <col min="16133" max="16134" width="5.625" style="31" customWidth="1"/>
    <col min="16135" max="16135" width="1.25" style="31" customWidth="1"/>
    <col min="16136" max="16136" width="2.875" style="31" customWidth="1"/>
    <col min="16137" max="16137" width="6.125" style="31" customWidth="1"/>
    <col min="16138" max="16138" width="7.75" style="31" customWidth="1"/>
    <col min="16139" max="16139" width="3.125" style="31" customWidth="1"/>
    <col min="16140" max="16140" width="9.875" style="31" customWidth="1"/>
    <col min="16141" max="16142" width="5.625" style="31" customWidth="1"/>
    <col min="16143" max="16143" width="8.25" style="31" customWidth="1"/>
    <col min="16144" max="16144" width="2.375" style="31" customWidth="1"/>
    <col min="16145" max="16145" width="11.25" style="31" customWidth="1"/>
    <col min="16146" max="16384" width="9" style="31"/>
  </cols>
  <sheetData>
    <row r="1" spans="1:15" ht="18.75" customHeight="1">
      <c r="F1" s="33"/>
      <c r="G1" s="34"/>
      <c r="H1" s="34" t="s">
        <v>16</v>
      </c>
      <c r="I1" s="33"/>
      <c r="J1" s="33"/>
    </row>
    <row r="2" spans="1:15" ht="15" customHeight="1" thickBot="1">
      <c r="B2" s="32" t="s">
        <v>17</v>
      </c>
      <c r="C2" s="32" t="s">
        <v>42</v>
      </c>
      <c r="D2" s="3"/>
      <c r="E2" s="3"/>
      <c r="I2" s="32" t="s">
        <v>43</v>
      </c>
      <c r="K2" s="32" t="s">
        <v>44</v>
      </c>
    </row>
    <row r="3" spans="1:15" ht="15" customHeight="1" thickBot="1">
      <c r="A3" s="35"/>
      <c r="B3" s="36" t="s">
        <v>18</v>
      </c>
      <c r="C3" s="37" t="s">
        <v>19</v>
      </c>
      <c r="D3" s="38" t="s">
        <v>20</v>
      </c>
      <c r="E3" s="39"/>
      <c r="F3" s="40"/>
      <c r="G3" s="2"/>
      <c r="H3" s="35"/>
      <c r="I3" s="39" t="s">
        <v>18</v>
      </c>
      <c r="J3" s="36"/>
      <c r="K3" s="191" t="s">
        <v>19</v>
      </c>
      <c r="L3" s="192"/>
      <c r="M3" s="38" t="s">
        <v>20</v>
      </c>
      <c r="N3" s="41"/>
      <c r="O3" s="42"/>
    </row>
    <row r="4" spans="1:15" ht="15" customHeight="1" thickTop="1">
      <c r="A4" s="43" t="s">
        <v>45</v>
      </c>
      <c r="B4" s="104" t="s">
        <v>46</v>
      </c>
      <c r="C4" s="193"/>
      <c r="D4" s="45"/>
      <c r="E4" s="46"/>
      <c r="F4" s="47"/>
      <c r="G4" s="2"/>
      <c r="H4" s="43" t="s">
        <v>45</v>
      </c>
      <c r="I4" s="105" t="s">
        <v>47</v>
      </c>
      <c r="J4" s="44"/>
      <c r="K4" s="195"/>
      <c r="L4" s="196"/>
      <c r="M4" s="45"/>
      <c r="N4" s="48"/>
      <c r="O4" s="49"/>
    </row>
    <row r="5" spans="1:15" ht="15" customHeight="1">
      <c r="A5" s="50"/>
      <c r="B5" s="51"/>
      <c r="C5" s="194"/>
      <c r="D5" s="52"/>
      <c r="E5" s="53"/>
      <c r="F5" s="54"/>
      <c r="G5" s="2"/>
      <c r="H5" s="50"/>
      <c r="I5" s="53"/>
      <c r="J5" s="51"/>
      <c r="K5" s="189"/>
      <c r="L5" s="190"/>
      <c r="M5" s="52"/>
      <c r="N5" s="55"/>
      <c r="O5" s="56"/>
    </row>
    <row r="6" spans="1:15" ht="15" customHeight="1">
      <c r="A6" s="57" t="s">
        <v>48</v>
      </c>
      <c r="B6" s="79" t="s">
        <v>49</v>
      </c>
      <c r="C6" s="183"/>
      <c r="D6" s="59"/>
      <c r="E6" s="3"/>
      <c r="F6" s="60"/>
      <c r="G6" s="2"/>
      <c r="H6" s="57" t="s">
        <v>50</v>
      </c>
      <c r="I6" s="61" t="s">
        <v>51</v>
      </c>
      <c r="J6" s="58"/>
      <c r="K6" s="185"/>
      <c r="L6" s="186"/>
      <c r="M6" s="62"/>
      <c r="N6" s="63"/>
      <c r="O6" s="64"/>
    </row>
    <row r="7" spans="1:15" ht="15" customHeight="1">
      <c r="A7" s="57"/>
      <c r="B7" s="51"/>
      <c r="C7" s="183"/>
      <c r="D7" s="52"/>
      <c r="E7" s="53"/>
      <c r="F7" s="54"/>
      <c r="G7" s="2"/>
      <c r="H7" s="57"/>
      <c r="I7" s="53"/>
      <c r="J7" s="51"/>
      <c r="K7" s="189"/>
      <c r="L7" s="190"/>
      <c r="M7" s="52"/>
      <c r="N7" s="55"/>
      <c r="O7" s="56"/>
    </row>
    <row r="8" spans="1:15" ht="15" customHeight="1">
      <c r="A8" s="65" t="s">
        <v>52</v>
      </c>
      <c r="B8" s="58" t="s">
        <v>53</v>
      </c>
      <c r="C8" s="183"/>
      <c r="D8" s="62"/>
      <c r="E8" s="61"/>
      <c r="F8" s="66"/>
      <c r="G8" s="2"/>
      <c r="H8" s="65" t="s">
        <v>52</v>
      </c>
      <c r="I8" s="61" t="s">
        <v>54</v>
      </c>
      <c r="J8" s="58"/>
      <c r="K8" s="185"/>
      <c r="L8" s="186"/>
      <c r="M8" s="62"/>
      <c r="N8" s="63"/>
      <c r="O8" s="64"/>
    </row>
    <row r="9" spans="1:15" ht="15" customHeight="1">
      <c r="A9" s="50"/>
      <c r="B9" s="51"/>
      <c r="C9" s="183"/>
      <c r="D9" s="52"/>
      <c r="E9" s="53"/>
      <c r="F9" s="54"/>
      <c r="G9" s="2"/>
      <c r="H9" s="50"/>
      <c r="I9" s="53"/>
      <c r="J9" s="51"/>
      <c r="K9" s="189"/>
      <c r="L9" s="190"/>
      <c r="M9" s="52"/>
      <c r="N9" s="55"/>
      <c r="O9" s="56"/>
    </row>
    <row r="10" spans="1:15" ht="15" customHeight="1">
      <c r="A10" s="106" t="s">
        <v>55</v>
      </c>
      <c r="B10" s="79" t="s">
        <v>56</v>
      </c>
      <c r="C10" s="183"/>
      <c r="D10" s="62"/>
      <c r="E10" s="61"/>
      <c r="F10" s="66"/>
      <c r="G10" s="2"/>
      <c r="H10" s="106" t="s">
        <v>55</v>
      </c>
      <c r="I10" s="61" t="s">
        <v>57</v>
      </c>
      <c r="J10" s="58"/>
      <c r="K10" s="185"/>
      <c r="L10" s="186"/>
      <c r="M10" s="62"/>
      <c r="N10" s="63"/>
      <c r="O10" s="64"/>
    </row>
    <row r="11" spans="1:15" ht="15" customHeight="1">
      <c r="A11" s="107"/>
      <c r="B11" s="51" t="s">
        <v>58</v>
      </c>
      <c r="C11" s="183"/>
      <c r="D11" s="52"/>
      <c r="E11" s="53"/>
      <c r="F11" s="54"/>
      <c r="G11" s="2"/>
      <c r="H11" s="107"/>
      <c r="I11" s="53" t="s">
        <v>59</v>
      </c>
      <c r="J11" s="51"/>
      <c r="K11" s="189"/>
      <c r="L11" s="190"/>
      <c r="M11" s="52"/>
      <c r="N11" s="55"/>
      <c r="O11" s="56"/>
    </row>
    <row r="12" spans="1:15" ht="15" customHeight="1">
      <c r="A12" s="108" t="s">
        <v>60</v>
      </c>
      <c r="B12" s="79" t="s">
        <v>61</v>
      </c>
      <c r="C12" s="183"/>
      <c r="D12" s="62"/>
      <c r="E12" s="61"/>
      <c r="F12" s="66"/>
      <c r="G12" s="2"/>
      <c r="H12" s="108" t="s">
        <v>60</v>
      </c>
      <c r="I12" s="61" t="s">
        <v>62</v>
      </c>
      <c r="J12" s="58"/>
      <c r="K12" s="185"/>
      <c r="L12" s="186"/>
      <c r="M12" s="62"/>
      <c r="N12" s="63"/>
      <c r="O12" s="64"/>
    </row>
    <row r="13" spans="1:15" ht="15" customHeight="1" thickBot="1">
      <c r="A13" s="109"/>
      <c r="B13" s="81" t="s">
        <v>63</v>
      </c>
      <c r="C13" s="184"/>
      <c r="D13" s="68"/>
      <c r="E13" s="69"/>
      <c r="F13" s="70"/>
      <c r="G13" s="2"/>
      <c r="H13" s="109"/>
      <c r="I13" s="69" t="s">
        <v>64</v>
      </c>
      <c r="J13" s="67"/>
      <c r="K13" s="187"/>
      <c r="L13" s="188"/>
      <c r="M13" s="68"/>
      <c r="N13" s="71"/>
      <c r="O13" s="72"/>
    </row>
    <row r="14" spans="1:15" ht="15" customHeight="1">
      <c r="B14" s="3"/>
      <c r="C14" s="2"/>
      <c r="D14" s="3"/>
      <c r="E14" s="3"/>
      <c r="F14" s="3"/>
      <c r="G14" s="2"/>
      <c r="H14" s="2"/>
      <c r="I14" s="3"/>
      <c r="J14" s="3"/>
      <c r="K14" s="2"/>
      <c r="L14" s="2"/>
      <c r="M14" s="3"/>
      <c r="N14" s="2"/>
      <c r="O14" s="2"/>
    </row>
    <row r="15" spans="1:15" ht="15" customHeight="1" thickBot="1">
      <c r="B15" s="3" t="s">
        <v>65</v>
      </c>
      <c r="C15" s="3" t="s">
        <v>40</v>
      </c>
      <c r="D15" s="3"/>
      <c r="E15" s="3"/>
      <c r="F15" s="3"/>
      <c r="G15" s="2"/>
      <c r="H15" s="2"/>
      <c r="I15" s="3" t="s">
        <v>66</v>
      </c>
      <c r="J15" s="3"/>
      <c r="K15" s="3" t="s">
        <v>67</v>
      </c>
      <c r="L15" s="2"/>
      <c r="M15" s="3"/>
      <c r="N15" s="2"/>
      <c r="O15" s="2"/>
    </row>
    <row r="16" spans="1:15" ht="15" customHeight="1" thickBot="1">
      <c r="A16" s="73"/>
      <c r="B16" s="74" t="s">
        <v>18</v>
      </c>
      <c r="C16" s="37" t="s">
        <v>19</v>
      </c>
      <c r="D16" s="38" t="s">
        <v>20</v>
      </c>
      <c r="E16" s="39"/>
      <c r="F16" s="40"/>
      <c r="G16" s="2"/>
      <c r="H16" s="35"/>
      <c r="I16" s="39" t="s">
        <v>18</v>
      </c>
      <c r="J16" s="36"/>
      <c r="K16" s="191" t="s">
        <v>19</v>
      </c>
      <c r="L16" s="192"/>
      <c r="M16" s="38" t="s">
        <v>20</v>
      </c>
      <c r="N16" s="41"/>
      <c r="O16" s="42"/>
    </row>
    <row r="17" spans="1:15" ht="15" customHeight="1" thickTop="1">
      <c r="A17" s="75" t="s">
        <v>68</v>
      </c>
      <c r="B17" s="110" t="s">
        <v>69</v>
      </c>
      <c r="C17" s="197"/>
      <c r="D17" s="45"/>
      <c r="E17" s="46"/>
      <c r="F17" s="47"/>
      <c r="G17" s="2"/>
      <c r="H17" s="43" t="s">
        <v>68</v>
      </c>
      <c r="I17" s="105" t="s">
        <v>70</v>
      </c>
      <c r="J17" s="44"/>
      <c r="K17" s="195"/>
      <c r="L17" s="196"/>
      <c r="M17" s="45"/>
      <c r="N17" s="48"/>
      <c r="O17" s="49"/>
    </row>
    <row r="18" spans="1:15" ht="15" customHeight="1">
      <c r="A18" s="76"/>
      <c r="B18" s="77"/>
      <c r="C18" s="183"/>
      <c r="D18" s="52"/>
      <c r="E18" s="53"/>
      <c r="F18" s="54"/>
      <c r="G18" s="2"/>
      <c r="H18" s="50"/>
      <c r="I18" s="53"/>
      <c r="J18" s="51"/>
      <c r="K18" s="189"/>
      <c r="L18" s="190"/>
      <c r="M18" s="52"/>
      <c r="N18" s="55"/>
      <c r="O18" s="56"/>
    </row>
    <row r="19" spans="1:15" ht="15" customHeight="1">
      <c r="A19" s="101" t="s">
        <v>71</v>
      </c>
      <c r="B19" s="79" t="s">
        <v>72</v>
      </c>
      <c r="C19" s="183"/>
      <c r="D19" s="62"/>
      <c r="E19" s="61"/>
      <c r="F19" s="66"/>
      <c r="G19" s="2"/>
      <c r="H19" s="57" t="s">
        <v>71</v>
      </c>
      <c r="I19" s="111" t="s">
        <v>73</v>
      </c>
      <c r="J19" s="58"/>
      <c r="K19" s="185"/>
      <c r="L19" s="186"/>
      <c r="M19" s="62"/>
      <c r="N19" s="63"/>
      <c r="O19" s="64"/>
    </row>
    <row r="20" spans="1:15" ht="15" customHeight="1">
      <c r="A20" s="78"/>
      <c r="B20" s="77"/>
      <c r="C20" s="183"/>
      <c r="D20" s="52"/>
      <c r="E20" s="53"/>
      <c r="F20" s="54"/>
      <c r="G20" s="2"/>
      <c r="H20" s="57"/>
      <c r="I20" s="53"/>
      <c r="J20" s="51"/>
      <c r="K20" s="189"/>
      <c r="L20" s="190"/>
      <c r="M20" s="52"/>
      <c r="N20" s="55"/>
      <c r="O20" s="56"/>
    </row>
    <row r="21" spans="1:15" ht="15" customHeight="1">
      <c r="A21" s="102" t="s">
        <v>74</v>
      </c>
      <c r="B21" s="79" t="s">
        <v>75</v>
      </c>
      <c r="C21" s="183"/>
      <c r="D21" s="62"/>
      <c r="E21" s="61"/>
      <c r="F21" s="66"/>
      <c r="G21" s="2"/>
      <c r="H21" s="65" t="s">
        <v>76</v>
      </c>
      <c r="I21" s="111" t="s">
        <v>77</v>
      </c>
      <c r="J21" s="58"/>
      <c r="K21" s="185"/>
      <c r="L21" s="186"/>
      <c r="M21" s="62"/>
      <c r="N21" s="63"/>
      <c r="O21" s="64"/>
    </row>
    <row r="22" spans="1:15" ht="15" customHeight="1">
      <c r="A22" s="76"/>
      <c r="B22" s="77"/>
      <c r="C22" s="183"/>
      <c r="D22" s="52"/>
      <c r="E22" s="53"/>
      <c r="F22" s="54"/>
      <c r="G22" s="2"/>
      <c r="H22" s="50"/>
      <c r="I22" s="53"/>
      <c r="J22" s="51"/>
      <c r="K22" s="189"/>
      <c r="L22" s="190"/>
      <c r="M22" s="52"/>
      <c r="N22" s="55"/>
      <c r="O22" s="56"/>
    </row>
    <row r="23" spans="1:15" ht="15" customHeight="1">
      <c r="A23" s="112" t="s">
        <v>78</v>
      </c>
      <c r="B23" s="79" t="s">
        <v>79</v>
      </c>
      <c r="C23" s="183"/>
      <c r="D23" s="62"/>
      <c r="E23" s="61"/>
      <c r="F23" s="66"/>
      <c r="G23" s="2"/>
      <c r="H23" s="106" t="s">
        <v>78</v>
      </c>
      <c r="I23" s="61" t="s">
        <v>80</v>
      </c>
      <c r="J23" s="58"/>
      <c r="K23" s="185"/>
      <c r="L23" s="186"/>
      <c r="M23" s="62"/>
      <c r="N23" s="63"/>
      <c r="O23" s="64"/>
    </row>
    <row r="24" spans="1:15" ht="15" customHeight="1">
      <c r="A24" s="113"/>
      <c r="B24" s="77"/>
      <c r="C24" s="183"/>
      <c r="D24" s="52"/>
      <c r="E24" s="53"/>
      <c r="F24" s="54"/>
      <c r="G24" s="2"/>
      <c r="H24" s="107"/>
      <c r="I24" s="53" t="s">
        <v>81</v>
      </c>
      <c r="J24" s="51"/>
      <c r="K24" s="189"/>
      <c r="L24" s="190"/>
      <c r="M24" s="52"/>
      <c r="N24" s="55"/>
      <c r="O24" s="56"/>
    </row>
    <row r="25" spans="1:15" ht="15" customHeight="1">
      <c r="A25" s="114" t="s">
        <v>82</v>
      </c>
      <c r="B25" s="79" t="s">
        <v>83</v>
      </c>
      <c r="C25" s="183"/>
      <c r="D25" s="62"/>
      <c r="E25" s="61"/>
      <c r="F25" s="66"/>
      <c r="G25" s="2"/>
      <c r="H25" s="108" t="s">
        <v>82</v>
      </c>
      <c r="I25" s="61" t="s">
        <v>84</v>
      </c>
      <c r="J25" s="58"/>
      <c r="K25" s="185"/>
      <c r="L25" s="186"/>
      <c r="M25" s="62"/>
      <c r="N25" s="63"/>
      <c r="O25" s="64"/>
    </row>
    <row r="26" spans="1:15" ht="15" customHeight="1" thickBot="1">
      <c r="A26" s="115"/>
      <c r="B26" s="81" t="s">
        <v>85</v>
      </c>
      <c r="C26" s="184"/>
      <c r="D26" s="68"/>
      <c r="E26" s="69"/>
      <c r="F26" s="70"/>
      <c r="G26" s="2"/>
      <c r="H26" s="109"/>
      <c r="I26" s="69" t="s">
        <v>86</v>
      </c>
      <c r="J26" s="67"/>
      <c r="K26" s="187"/>
      <c r="L26" s="188"/>
      <c r="M26" s="68"/>
      <c r="N26" s="71"/>
      <c r="O26" s="72"/>
    </row>
    <row r="27" spans="1:15" ht="15" customHeight="1">
      <c r="B27" s="3"/>
      <c r="C27" s="2"/>
      <c r="D27" s="3"/>
      <c r="E27" s="3"/>
      <c r="F27" s="3"/>
      <c r="G27" s="2"/>
      <c r="H27" s="2"/>
      <c r="I27" s="3"/>
      <c r="J27" s="3"/>
      <c r="K27" s="2"/>
      <c r="L27" s="2"/>
      <c r="M27" s="3"/>
      <c r="N27" s="2"/>
      <c r="O27" s="2"/>
    </row>
    <row r="28" spans="1:15" ht="25.5" customHeight="1">
      <c r="B28" s="82" t="s">
        <v>87</v>
      </c>
      <c r="C28" s="83" t="s">
        <v>24</v>
      </c>
      <c r="F28" s="3"/>
      <c r="G28" s="2"/>
      <c r="H28" s="2"/>
      <c r="I28" s="3"/>
      <c r="J28" s="3"/>
      <c r="K28" s="2"/>
      <c r="L28" s="2"/>
      <c r="M28" s="3"/>
      <c r="N28" s="2"/>
      <c r="O28" s="2"/>
    </row>
    <row r="29" spans="1:15" ht="24.75" customHeight="1">
      <c r="B29" s="84"/>
      <c r="C29" s="85" t="s">
        <v>25</v>
      </c>
      <c r="F29" s="3"/>
      <c r="G29" s="2"/>
      <c r="H29" s="2"/>
      <c r="I29" s="3"/>
      <c r="J29" s="3"/>
      <c r="K29" s="2"/>
      <c r="L29" s="2"/>
      <c r="M29" s="3"/>
      <c r="N29" s="2"/>
      <c r="O29" s="2"/>
    </row>
    <row r="30" spans="1:15" ht="15" customHeight="1">
      <c r="B30" s="3"/>
      <c r="C30" s="2"/>
      <c r="D30" s="3"/>
      <c r="E30" s="3"/>
      <c r="F30" s="3"/>
      <c r="G30" s="2"/>
      <c r="H30" s="2"/>
      <c r="I30" s="3"/>
      <c r="J30" s="3"/>
      <c r="K30" s="2"/>
      <c r="L30" s="2"/>
      <c r="M30" s="3"/>
      <c r="N30" s="2"/>
      <c r="O30" s="2"/>
    </row>
    <row r="31" spans="1:15" ht="15" customHeight="1" thickBot="1">
      <c r="B31" s="3" t="s">
        <v>88</v>
      </c>
      <c r="C31" s="3" t="s">
        <v>89</v>
      </c>
      <c r="D31" s="3"/>
      <c r="E31" s="3"/>
      <c r="F31" s="3"/>
      <c r="G31" s="2"/>
      <c r="H31" s="2"/>
      <c r="I31" s="3" t="s">
        <v>90</v>
      </c>
      <c r="J31" s="3"/>
      <c r="K31" s="3" t="s">
        <v>91</v>
      </c>
      <c r="L31" s="2"/>
      <c r="M31" s="3"/>
      <c r="N31" s="2"/>
      <c r="O31" s="2"/>
    </row>
    <row r="32" spans="1:15" ht="15" customHeight="1" thickBot="1">
      <c r="A32" s="73"/>
      <c r="B32" s="74" t="s">
        <v>18</v>
      </c>
      <c r="C32" s="37" t="s">
        <v>19</v>
      </c>
      <c r="D32" s="38" t="s">
        <v>20</v>
      </c>
      <c r="E32" s="39"/>
      <c r="F32" s="40"/>
      <c r="G32" s="2"/>
      <c r="H32" s="35"/>
      <c r="I32" s="86" t="s">
        <v>18</v>
      </c>
      <c r="J32" s="87"/>
      <c r="K32" s="191" t="s">
        <v>19</v>
      </c>
      <c r="L32" s="192"/>
      <c r="M32" s="38" t="s">
        <v>20</v>
      </c>
      <c r="N32" s="41"/>
      <c r="O32" s="42"/>
    </row>
    <row r="33" spans="1:15" ht="15" customHeight="1" thickTop="1">
      <c r="A33" s="75" t="s">
        <v>92</v>
      </c>
      <c r="B33" s="110" t="s">
        <v>93</v>
      </c>
      <c r="C33" s="197"/>
      <c r="D33" s="45"/>
      <c r="E33" s="46"/>
      <c r="F33" s="47"/>
      <c r="G33" s="2"/>
      <c r="H33" s="43" t="s">
        <v>92</v>
      </c>
      <c r="I33" s="105" t="s">
        <v>94</v>
      </c>
      <c r="J33" s="44"/>
      <c r="K33" s="195"/>
      <c r="L33" s="196"/>
      <c r="M33" s="45"/>
      <c r="N33" s="48"/>
      <c r="O33" s="49"/>
    </row>
    <row r="34" spans="1:15" ht="15" customHeight="1">
      <c r="A34" s="76"/>
      <c r="B34" s="77"/>
      <c r="C34" s="183"/>
      <c r="D34" s="52"/>
      <c r="E34" s="53"/>
      <c r="F34" s="54"/>
      <c r="G34" s="2"/>
      <c r="H34" s="50"/>
      <c r="I34" s="53"/>
      <c r="J34" s="51"/>
      <c r="K34" s="189"/>
      <c r="L34" s="190"/>
      <c r="M34" s="52"/>
      <c r="N34" s="55"/>
      <c r="O34" s="56"/>
    </row>
    <row r="35" spans="1:15" ht="15" customHeight="1">
      <c r="A35" s="78" t="s">
        <v>95</v>
      </c>
      <c r="B35" s="79" t="s">
        <v>96</v>
      </c>
      <c r="C35" s="183"/>
      <c r="D35" s="62"/>
      <c r="E35" s="61"/>
      <c r="F35" s="66"/>
      <c r="G35" s="2"/>
      <c r="H35" s="57" t="s">
        <v>95</v>
      </c>
      <c r="I35" s="61" t="s">
        <v>97</v>
      </c>
      <c r="J35" s="58"/>
      <c r="K35" s="185"/>
      <c r="L35" s="186"/>
      <c r="M35" s="62"/>
      <c r="N35" s="63"/>
      <c r="O35" s="64"/>
    </row>
    <row r="36" spans="1:15" ht="15" customHeight="1">
      <c r="A36" s="78"/>
      <c r="B36" s="77"/>
      <c r="C36" s="183"/>
      <c r="D36" s="52"/>
      <c r="E36" s="53"/>
      <c r="F36" s="54"/>
      <c r="G36" s="2"/>
      <c r="H36" s="57"/>
      <c r="I36" s="53"/>
      <c r="J36" s="51"/>
      <c r="K36" s="189"/>
      <c r="L36" s="190"/>
      <c r="M36" s="52"/>
      <c r="N36" s="55"/>
      <c r="O36" s="56"/>
    </row>
    <row r="37" spans="1:15" ht="15" customHeight="1">
      <c r="A37" s="80" t="s">
        <v>76</v>
      </c>
      <c r="B37" s="79" t="s">
        <v>98</v>
      </c>
      <c r="C37" s="183"/>
      <c r="D37" s="62"/>
      <c r="E37" s="61"/>
      <c r="F37" s="66"/>
      <c r="G37" s="2"/>
      <c r="H37" s="65" t="s">
        <v>76</v>
      </c>
      <c r="I37" s="61" t="s">
        <v>99</v>
      </c>
      <c r="J37" s="58"/>
      <c r="K37" s="185"/>
      <c r="L37" s="186"/>
      <c r="M37" s="62"/>
      <c r="N37" s="63"/>
      <c r="O37" s="64"/>
    </row>
    <row r="38" spans="1:15" ht="15" customHeight="1">
      <c r="A38" s="76"/>
      <c r="B38" s="77"/>
      <c r="C38" s="183"/>
      <c r="D38" s="52"/>
      <c r="E38" s="53"/>
      <c r="F38" s="54"/>
      <c r="G38" s="2"/>
      <c r="H38" s="50"/>
      <c r="I38" s="53"/>
      <c r="J38" s="51"/>
      <c r="K38" s="189"/>
      <c r="L38" s="190"/>
      <c r="M38" s="52"/>
      <c r="N38" s="55"/>
      <c r="O38" s="56"/>
    </row>
    <row r="39" spans="1:15" ht="15" customHeight="1">
      <c r="A39" s="112" t="s">
        <v>78</v>
      </c>
      <c r="B39" s="79" t="s">
        <v>100</v>
      </c>
      <c r="C39" s="183"/>
      <c r="D39" s="62"/>
      <c r="E39" s="61"/>
      <c r="F39" s="66"/>
      <c r="G39" s="2"/>
      <c r="H39" s="65" t="s">
        <v>78</v>
      </c>
      <c r="I39" s="61" t="s">
        <v>101</v>
      </c>
      <c r="J39" s="58"/>
      <c r="K39" s="185"/>
      <c r="L39" s="186"/>
      <c r="M39" s="62"/>
      <c r="N39" s="63"/>
      <c r="O39" s="64"/>
    </row>
    <row r="40" spans="1:15" ht="15" customHeight="1">
      <c r="A40" s="113"/>
      <c r="B40" s="77" t="s">
        <v>102</v>
      </c>
      <c r="C40" s="183"/>
      <c r="D40" s="52"/>
      <c r="E40" s="53"/>
      <c r="F40" s="54"/>
      <c r="G40" s="2"/>
      <c r="H40" s="50"/>
      <c r="I40" s="53"/>
      <c r="J40" s="51"/>
      <c r="K40" s="189"/>
      <c r="L40" s="190"/>
      <c r="M40" s="52"/>
      <c r="N40" s="55"/>
      <c r="O40" s="56"/>
    </row>
    <row r="41" spans="1:15" ht="15" customHeight="1">
      <c r="A41" s="114" t="s">
        <v>82</v>
      </c>
      <c r="B41" s="79" t="s">
        <v>103</v>
      </c>
      <c r="C41" s="183"/>
      <c r="D41" s="62"/>
      <c r="E41" s="61"/>
      <c r="F41" s="66"/>
      <c r="G41" s="2"/>
      <c r="H41" s="106" t="s">
        <v>82</v>
      </c>
      <c r="I41" s="61" t="s">
        <v>104</v>
      </c>
      <c r="J41" s="58"/>
      <c r="K41" s="185"/>
      <c r="L41" s="186"/>
      <c r="M41" s="62"/>
      <c r="N41" s="63"/>
      <c r="O41" s="64"/>
    </row>
    <row r="42" spans="1:15" ht="15" customHeight="1" thickBot="1">
      <c r="A42" s="115"/>
      <c r="B42" s="81" t="s">
        <v>105</v>
      </c>
      <c r="C42" s="184"/>
      <c r="D42" s="68"/>
      <c r="E42" s="69"/>
      <c r="F42" s="70"/>
      <c r="G42" s="2"/>
      <c r="H42" s="116"/>
      <c r="I42" s="69" t="s">
        <v>106</v>
      </c>
      <c r="J42" s="67"/>
      <c r="K42" s="187"/>
      <c r="L42" s="188"/>
      <c r="M42" s="68"/>
      <c r="N42" s="71"/>
      <c r="O42" s="72"/>
    </row>
    <row r="43" spans="1:15" ht="15" customHeight="1">
      <c r="A43" s="2"/>
      <c r="B43" s="3"/>
      <c r="C43" s="2"/>
      <c r="D43" s="3"/>
      <c r="E43" s="3"/>
      <c r="F43" s="3"/>
      <c r="G43" s="2"/>
      <c r="H43" s="2"/>
      <c r="I43" s="3"/>
      <c r="J43" s="3"/>
      <c r="K43" s="2"/>
      <c r="L43" s="2"/>
      <c r="M43" s="3"/>
      <c r="N43" s="2"/>
      <c r="O43" s="2"/>
    </row>
    <row r="44" spans="1:15" ht="15" customHeight="1" thickBot="1">
      <c r="B44" s="32" t="s">
        <v>107</v>
      </c>
      <c r="C44" s="32" t="s">
        <v>108</v>
      </c>
      <c r="H44" s="2"/>
      <c r="I44" s="32" t="s">
        <v>109</v>
      </c>
      <c r="K44" s="32" t="s">
        <v>110</v>
      </c>
    </row>
    <row r="45" spans="1:15" ht="15" customHeight="1" thickBot="1">
      <c r="A45" s="73"/>
      <c r="B45" s="74" t="s">
        <v>18</v>
      </c>
      <c r="C45" s="37" t="s">
        <v>19</v>
      </c>
      <c r="D45" s="38" t="s">
        <v>20</v>
      </c>
      <c r="E45" s="39"/>
      <c r="F45" s="40"/>
      <c r="G45" s="2"/>
      <c r="H45" s="35"/>
      <c r="I45" s="39" t="s">
        <v>18</v>
      </c>
      <c r="J45" s="36"/>
      <c r="K45" s="191" t="s">
        <v>19</v>
      </c>
      <c r="L45" s="192"/>
      <c r="M45" s="38" t="s">
        <v>20</v>
      </c>
      <c r="N45" s="41"/>
      <c r="O45" s="42"/>
    </row>
    <row r="46" spans="1:15" ht="15" customHeight="1" thickTop="1">
      <c r="A46" s="75" t="s">
        <v>92</v>
      </c>
      <c r="B46" s="110" t="s">
        <v>111</v>
      </c>
      <c r="C46" s="197"/>
      <c r="D46" s="45"/>
      <c r="E46" s="46"/>
      <c r="F46" s="47"/>
      <c r="G46" s="2"/>
      <c r="H46" s="43" t="s">
        <v>92</v>
      </c>
      <c r="I46" s="105" t="s">
        <v>112</v>
      </c>
      <c r="J46" s="44"/>
      <c r="K46" s="195"/>
      <c r="L46" s="196"/>
      <c r="M46" s="45"/>
      <c r="N46" s="48"/>
      <c r="O46" s="49"/>
    </row>
    <row r="47" spans="1:15" ht="15" customHeight="1">
      <c r="A47" s="76"/>
      <c r="B47" s="77"/>
      <c r="C47" s="183"/>
      <c r="D47" s="52"/>
      <c r="E47" s="53"/>
      <c r="F47" s="54"/>
      <c r="G47" s="2"/>
      <c r="H47" s="50"/>
      <c r="I47" s="53"/>
      <c r="J47" s="51"/>
      <c r="K47" s="189"/>
      <c r="L47" s="190"/>
      <c r="M47" s="52"/>
      <c r="N47" s="55"/>
      <c r="O47" s="56"/>
    </row>
    <row r="48" spans="1:15" ht="15" customHeight="1">
      <c r="A48" s="78" t="s">
        <v>95</v>
      </c>
      <c r="B48" s="79" t="s">
        <v>113</v>
      </c>
      <c r="C48" s="183"/>
      <c r="D48" s="62"/>
      <c r="E48" s="61"/>
      <c r="F48" s="66"/>
      <c r="G48" s="2"/>
      <c r="H48" s="57" t="s">
        <v>95</v>
      </c>
      <c r="I48" s="61" t="s">
        <v>114</v>
      </c>
      <c r="J48" s="58"/>
      <c r="K48" s="185"/>
      <c r="L48" s="186"/>
      <c r="M48" s="62"/>
      <c r="N48" s="63"/>
      <c r="O48" s="64"/>
    </row>
    <row r="49" spans="1:16" ht="15" customHeight="1">
      <c r="A49" s="78"/>
      <c r="B49" s="77"/>
      <c r="C49" s="183"/>
      <c r="D49" s="52"/>
      <c r="E49" s="53"/>
      <c r="F49" s="54"/>
      <c r="G49" s="2"/>
      <c r="H49" s="57"/>
      <c r="I49" s="53"/>
      <c r="J49" s="51"/>
      <c r="K49" s="189"/>
      <c r="L49" s="190"/>
      <c r="M49" s="52"/>
      <c r="N49" s="55"/>
      <c r="O49" s="56"/>
    </row>
    <row r="50" spans="1:16" ht="15" customHeight="1">
      <c r="A50" s="80" t="s">
        <v>21</v>
      </c>
      <c r="B50" s="79" t="s">
        <v>115</v>
      </c>
      <c r="C50" s="183"/>
      <c r="D50" s="62"/>
      <c r="E50" s="61"/>
      <c r="F50" s="66"/>
      <c r="G50" s="2"/>
      <c r="H50" s="65" t="s">
        <v>21</v>
      </c>
      <c r="I50" s="88" t="s">
        <v>116</v>
      </c>
      <c r="J50" s="58"/>
      <c r="K50" s="185"/>
      <c r="L50" s="186"/>
      <c r="M50" s="62"/>
      <c r="N50" s="63"/>
      <c r="O50" s="64"/>
    </row>
    <row r="51" spans="1:16" ht="15" customHeight="1">
      <c r="A51" s="76"/>
      <c r="B51" s="77"/>
      <c r="C51" s="183"/>
      <c r="D51" s="52"/>
      <c r="E51" s="53"/>
      <c r="F51" s="54"/>
      <c r="G51" s="2"/>
      <c r="H51" s="50"/>
      <c r="I51" s="89"/>
      <c r="J51" s="51"/>
      <c r="K51" s="189"/>
      <c r="L51" s="190"/>
      <c r="M51" s="52"/>
      <c r="N51" s="55"/>
      <c r="O51" s="56"/>
    </row>
    <row r="52" spans="1:16" ht="15" customHeight="1">
      <c r="A52" s="80" t="s">
        <v>22</v>
      </c>
      <c r="B52" s="79" t="s">
        <v>117</v>
      </c>
      <c r="C52" s="183"/>
      <c r="D52" s="62"/>
      <c r="E52" s="61"/>
      <c r="F52" s="66"/>
      <c r="G52" s="2"/>
      <c r="H52" s="65" t="s">
        <v>22</v>
      </c>
      <c r="I52" s="117" t="s">
        <v>118</v>
      </c>
      <c r="J52" s="58"/>
      <c r="K52" s="185"/>
      <c r="L52" s="186"/>
      <c r="M52" s="62"/>
      <c r="N52" s="63"/>
      <c r="O52" s="64"/>
    </row>
    <row r="53" spans="1:16" ht="15" customHeight="1">
      <c r="A53" s="76"/>
      <c r="B53" s="77" t="s">
        <v>105</v>
      </c>
      <c r="C53" s="183"/>
      <c r="D53" s="52"/>
      <c r="E53" s="53"/>
      <c r="F53" s="54"/>
      <c r="G53" s="2"/>
      <c r="H53" s="50"/>
      <c r="I53" s="53"/>
      <c r="J53" s="51"/>
      <c r="K53" s="189"/>
      <c r="L53" s="190"/>
      <c r="M53" s="52"/>
      <c r="N53" s="55"/>
      <c r="O53" s="56"/>
    </row>
    <row r="54" spans="1:16" ht="15" customHeight="1">
      <c r="A54" s="114" t="s">
        <v>23</v>
      </c>
      <c r="B54" s="79" t="s">
        <v>119</v>
      </c>
      <c r="C54" s="183"/>
      <c r="D54" s="62"/>
      <c r="E54" s="61"/>
      <c r="F54" s="66"/>
      <c r="G54" s="2"/>
      <c r="H54" s="108" t="s">
        <v>23</v>
      </c>
      <c r="I54" s="61" t="s">
        <v>120</v>
      </c>
      <c r="J54" s="58"/>
      <c r="K54" s="185"/>
      <c r="L54" s="186"/>
      <c r="M54" s="62"/>
      <c r="N54" s="63"/>
      <c r="O54" s="64"/>
    </row>
    <row r="55" spans="1:16" ht="15" customHeight="1" thickBot="1">
      <c r="A55" s="118"/>
      <c r="B55" s="81" t="s">
        <v>121</v>
      </c>
      <c r="C55" s="184"/>
      <c r="D55" s="68"/>
      <c r="E55" s="69"/>
      <c r="F55" s="70"/>
      <c r="G55" s="2"/>
      <c r="H55" s="116"/>
      <c r="I55" s="69" t="s">
        <v>122</v>
      </c>
      <c r="J55" s="67"/>
      <c r="K55" s="187"/>
      <c r="L55" s="188"/>
      <c r="M55" s="68"/>
      <c r="N55" s="71"/>
      <c r="O55" s="72"/>
    </row>
    <row r="57" spans="1:16" ht="8.25" customHeight="1"/>
    <row r="58" spans="1:16" ht="23.25" customHeight="1">
      <c r="A58" s="2"/>
      <c r="B58" s="90"/>
      <c r="C58" s="2"/>
      <c r="D58" s="3"/>
      <c r="E58" s="3"/>
      <c r="F58" s="3"/>
      <c r="G58" s="2"/>
      <c r="H58" s="2"/>
      <c r="I58" s="3"/>
      <c r="J58" s="91"/>
      <c r="K58" s="2"/>
      <c r="L58" s="2"/>
      <c r="M58" s="3"/>
      <c r="N58" s="2"/>
      <c r="O58" s="2"/>
      <c r="P58" s="2"/>
    </row>
    <row r="59" spans="1:16" ht="6.75" customHeight="1">
      <c r="A59" s="2"/>
      <c r="B59" s="3"/>
      <c r="C59" s="2"/>
      <c r="D59" s="3"/>
      <c r="E59" s="3"/>
      <c r="F59" s="3"/>
      <c r="G59" s="2"/>
      <c r="H59" s="2"/>
      <c r="I59" s="3"/>
      <c r="J59" s="3"/>
      <c r="K59" s="2"/>
      <c r="L59" s="2"/>
      <c r="M59" s="3"/>
      <c r="N59" s="2"/>
      <c r="O59" s="2"/>
      <c r="P59" s="2"/>
    </row>
    <row r="60" spans="1:16" ht="16.5" customHeight="1">
      <c r="A60" s="2"/>
      <c r="B60" s="3"/>
      <c r="C60" s="2"/>
      <c r="D60" s="2"/>
      <c r="E60" s="3"/>
      <c r="F60" s="3"/>
      <c r="G60" s="2"/>
      <c r="H60" s="2"/>
      <c r="I60" s="3"/>
      <c r="J60" s="3"/>
      <c r="K60" s="2"/>
      <c r="L60" s="2"/>
      <c r="M60" s="3"/>
      <c r="N60" s="2"/>
      <c r="O60" s="2"/>
      <c r="P60" s="2"/>
    </row>
    <row r="61" spans="1:16" ht="16.5" customHeight="1">
      <c r="A61" s="2"/>
      <c r="B61" s="3"/>
      <c r="C61" s="2"/>
      <c r="D61" s="3"/>
      <c r="E61" s="3"/>
      <c r="F61" s="3"/>
      <c r="G61" s="2"/>
      <c r="H61" s="2"/>
      <c r="I61" s="3"/>
      <c r="J61" s="3"/>
      <c r="K61" s="2"/>
      <c r="L61" s="2"/>
      <c r="M61" s="3"/>
      <c r="N61" s="2"/>
      <c r="O61" s="2"/>
      <c r="P61" s="2"/>
    </row>
    <row r="62" spans="1:16" ht="16.5" customHeight="1">
      <c r="A62" s="2"/>
      <c r="B62" s="3"/>
      <c r="C62" s="2"/>
      <c r="D62" s="3"/>
      <c r="E62" s="3"/>
      <c r="F62" s="3"/>
      <c r="G62" s="2"/>
      <c r="H62" s="2"/>
      <c r="I62" s="3"/>
      <c r="J62" s="91"/>
      <c r="K62" s="3"/>
      <c r="L62" s="3"/>
      <c r="M62" s="3"/>
      <c r="N62" s="2"/>
      <c r="O62" s="2"/>
      <c r="P62" s="2"/>
    </row>
    <row r="63" spans="1:16" ht="16.5" customHeight="1">
      <c r="A63" s="2"/>
      <c r="B63" s="3"/>
      <c r="C63" s="2"/>
      <c r="D63" s="3"/>
      <c r="E63" s="3"/>
      <c r="F63" s="3"/>
      <c r="G63" s="2"/>
      <c r="H63" s="2"/>
      <c r="I63" s="3"/>
      <c r="J63" s="91"/>
      <c r="K63" s="3"/>
      <c r="L63" s="3"/>
      <c r="M63" s="3"/>
      <c r="N63" s="2"/>
      <c r="O63" s="2"/>
      <c r="P63" s="2"/>
    </row>
    <row r="64" spans="1:16" ht="16.5" customHeight="1">
      <c r="A64" s="2"/>
      <c r="B64" s="3"/>
      <c r="C64" s="2"/>
      <c r="D64" s="3"/>
      <c r="E64" s="3"/>
      <c r="F64" s="3"/>
      <c r="G64" s="2"/>
      <c r="H64" s="2"/>
      <c r="I64" s="3"/>
      <c r="J64" s="91"/>
      <c r="K64" s="3"/>
      <c r="L64" s="3"/>
      <c r="M64" s="3"/>
      <c r="N64" s="2"/>
      <c r="O64" s="2"/>
      <c r="P64" s="2"/>
    </row>
    <row r="65" spans="1:16" ht="16.5" customHeight="1">
      <c r="A65" s="2"/>
      <c r="B65" s="3"/>
      <c r="C65" s="2"/>
      <c r="D65" s="3"/>
      <c r="E65" s="3"/>
      <c r="F65" s="3"/>
      <c r="G65" s="2"/>
      <c r="H65" s="2"/>
      <c r="I65" s="3"/>
      <c r="J65" s="91"/>
      <c r="K65" s="3"/>
      <c r="L65" s="3"/>
      <c r="M65" s="3"/>
      <c r="N65" s="2"/>
      <c r="O65" s="2"/>
      <c r="P65" s="2"/>
    </row>
    <row r="66" spans="1:16" ht="16.5" customHeight="1">
      <c r="A66" s="2"/>
      <c r="B66" s="92"/>
      <c r="C66" s="2"/>
      <c r="D66" s="92"/>
      <c r="E66" s="3"/>
      <c r="F66" s="3"/>
      <c r="G66" s="2"/>
      <c r="H66" s="2"/>
      <c r="I66" s="3"/>
      <c r="J66" s="91"/>
      <c r="K66" s="3"/>
      <c r="L66" s="3"/>
      <c r="M66" s="3"/>
      <c r="N66" s="2"/>
      <c r="O66" s="2"/>
      <c r="P66" s="2"/>
    </row>
    <row r="67" spans="1:16" ht="16.5" customHeight="1">
      <c r="A67" s="2"/>
      <c r="B67" s="3"/>
      <c r="C67" s="3"/>
      <c r="D67" s="3"/>
      <c r="E67" s="3"/>
      <c r="F67" s="3"/>
      <c r="G67" s="2"/>
      <c r="H67" s="2"/>
      <c r="I67" s="3"/>
      <c r="J67" s="3"/>
      <c r="K67" s="3"/>
      <c r="L67" s="3"/>
      <c r="M67" s="3"/>
      <c r="N67" s="2"/>
      <c r="O67" s="2"/>
      <c r="P67" s="2"/>
    </row>
    <row r="68" spans="1:16" ht="16.5" customHeight="1">
      <c r="A68" s="2"/>
      <c r="B68" s="3"/>
      <c r="C68" s="2"/>
      <c r="D68" s="3"/>
      <c r="E68" s="3"/>
      <c r="F68" s="3"/>
      <c r="G68" s="2"/>
      <c r="H68" s="2"/>
      <c r="I68" s="3"/>
      <c r="J68" s="91"/>
      <c r="K68" s="3"/>
      <c r="L68" s="3"/>
      <c r="M68" s="3"/>
      <c r="N68" s="2"/>
      <c r="O68" s="2"/>
      <c r="P68" s="2"/>
    </row>
    <row r="69" spans="1:16" ht="16.5" customHeight="1">
      <c r="A69" s="2"/>
      <c r="B69" s="3"/>
      <c r="C69" s="2"/>
      <c r="D69" s="3"/>
      <c r="E69" s="3"/>
      <c r="F69" s="3"/>
      <c r="G69" s="2"/>
      <c r="H69" s="2"/>
      <c r="I69" s="3"/>
      <c r="J69" s="91"/>
      <c r="K69" s="3"/>
      <c r="L69" s="3"/>
      <c r="M69" s="3"/>
      <c r="N69" s="2"/>
      <c r="O69" s="2"/>
      <c r="P69" s="2"/>
    </row>
    <row r="70" spans="1:16" ht="16.5" customHeight="1">
      <c r="A70" s="2"/>
      <c r="B70" s="3"/>
      <c r="C70" s="2"/>
      <c r="D70" s="3"/>
      <c r="E70" s="3"/>
      <c r="F70" s="3"/>
      <c r="G70" s="2"/>
      <c r="H70" s="2"/>
      <c r="I70" s="3"/>
      <c r="J70" s="91"/>
      <c r="K70" s="3"/>
      <c r="L70" s="3"/>
      <c r="M70" s="3"/>
      <c r="N70" s="2"/>
      <c r="O70" s="2"/>
      <c r="P70" s="2"/>
    </row>
    <row r="71" spans="1:16" ht="16.5" customHeight="1">
      <c r="A71" s="2"/>
      <c r="B71" s="3"/>
      <c r="C71" s="2"/>
      <c r="D71" s="3"/>
      <c r="E71" s="3"/>
      <c r="F71" s="3"/>
      <c r="G71" s="2"/>
      <c r="H71" s="2"/>
      <c r="I71" s="3"/>
      <c r="J71" s="91"/>
      <c r="K71" s="3"/>
      <c r="L71" s="3"/>
      <c r="M71" s="3"/>
      <c r="N71" s="2"/>
      <c r="O71" s="2"/>
      <c r="P71" s="2"/>
    </row>
    <row r="72" spans="1:16" ht="16.5" customHeight="1">
      <c r="A72" s="2"/>
      <c r="B72" s="3"/>
      <c r="C72" s="2"/>
      <c r="D72" s="91"/>
      <c r="E72" s="3"/>
      <c r="F72" s="3"/>
      <c r="G72" s="2"/>
      <c r="H72" s="2"/>
      <c r="I72" s="3"/>
      <c r="J72" s="91"/>
      <c r="K72" s="3"/>
      <c r="L72" s="3"/>
      <c r="M72" s="3"/>
      <c r="N72" s="2"/>
      <c r="O72" s="2"/>
      <c r="P72" s="2"/>
    </row>
    <row r="73" spans="1:16" ht="16.5" customHeight="1">
      <c r="A73" s="2"/>
      <c r="B73" s="3"/>
      <c r="C73" s="3"/>
      <c r="D73" s="3"/>
      <c r="E73" s="3"/>
      <c r="F73" s="3"/>
      <c r="G73" s="2"/>
      <c r="H73" s="2"/>
      <c r="I73" s="3"/>
      <c r="J73" s="3"/>
      <c r="K73" s="3"/>
      <c r="L73" s="3"/>
      <c r="M73" s="3"/>
      <c r="N73" s="2"/>
      <c r="O73" s="2"/>
      <c r="P73" s="2"/>
    </row>
    <row r="74" spans="1:16" ht="16.5" customHeight="1">
      <c r="A74" s="2"/>
      <c r="B74" s="3"/>
      <c r="C74" s="2"/>
      <c r="D74" s="3"/>
      <c r="E74" s="3"/>
      <c r="F74" s="3"/>
      <c r="G74" s="2"/>
      <c r="H74" s="2"/>
      <c r="I74" s="3"/>
      <c r="J74" s="91"/>
      <c r="K74" s="3"/>
      <c r="L74" s="3"/>
      <c r="M74" s="3"/>
      <c r="N74" s="2"/>
      <c r="O74" s="2"/>
      <c r="P74" s="2"/>
    </row>
    <row r="75" spans="1:16" ht="16.5" customHeight="1">
      <c r="A75" s="2"/>
      <c r="B75" s="3"/>
      <c r="C75" s="2"/>
      <c r="D75" s="3"/>
      <c r="E75" s="3"/>
      <c r="F75" s="3"/>
      <c r="G75" s="2"/>
      <c r="H75" s="2"/>
      <c r="I75" s="3"/>
      <c r="J75" s="91"/>
      <c r="K75" s="3"/>
      <c r="L75" s="3"/>
      <c r="M75" s="3"/>
      <c r="N75" s="2"/>
      <c r="O75" s="2"/>
      <c r="P75" s="2"/>
    </row>
    <row r="76" spans="1:16" ht="16.5" customHeight="1">
      <c r="A76" s="2"/>
      <c r="B76" s="3"/>
      <c r="C76" s="2"/>
      <c r="D76" s="3"/>
      <c r="E76" s="3"/>
      <c r="F76" s="3"/>
      <c r="G76" s="2"/>
      <c r="H76" s="2"/>
      <c r="I76" s="3"/>
      <c r="J76" s="91"/>
      <c r="K76" s="3"/>
      <c r="L76" s="3"/>
      <c r="M76" s="3"/>
      <c r="N76" s="2"/>
      <c r="O76" s="2"/>
      <c r="P76" s="2"/>
    </row>
    <row r="77" spans="1:16" ht="16.5" customHeight="1">
      <c r="A77" s="2"/>
      <c r="B77" s="3"/>
      <c r="C77" s="2"/>
      <c r="D77" s="3"/>
      <c r="E77" s="3"/>
      <c r="F77" s="3"/>
      <c r="G77" s="2"/>
      <c r="H77" s="2"/>
      <c r="I77" s="3"/>
      <c r="J77" s="91"/>
      <c r="K77" s="3"/>
      <c r="L77" s="3"/>
      <c r="M77" s="3"/>
      <c r="N77" s="2"/>
      <c r="O77" s="2"/>
      <c r="P77" s="2"/>
    </row>
    <row r="78" spans="1:16" ht="16.5" customHeight="1">
      <c r="A78" s="2"/>
      <c r="B78" s="3"/>
      <c r="C78" s="2"/>
      <c r="D78" s="3"/>
      <c r="E78" s="3"/>
      <c r="F78" s="3"/>
      <c r="G78" s="2"/>
      <c r="H78" s="2"/>
      <c r="I78" s="3"/>
      <c r="J78" s="91"/>
      <c r="K78" s="3"/>
      <c r="L78" s="3"/>
      <c r="M78" s="3"/>
      <c r="N78" s="2"/>
      <c r="O78" s="2"/>
      <c r="P78" s="2"/>
    </row>
    <row r="79" spans="1:16" ht="16.5" customHeight="1">
      <c r="A79" s="2"/>
      <c r="B79" s="3"/>
      <c r="C79" s="3"/>
      <c r="D79" s="3"/>
      <c r="E79" s="3"/>
      <c r="F79" s="3"/>
      <c r="G79" s="2"/>
      <c r="H79" s="2"/>
      <c r="I79" s="3"/>
      <c r="J79" s="91"/>
      <c r="K79" s="3"/>
      <c r="L79" s="3"/>
      <c r="M79" s="3"/>
      <c r="N79" s="2"/>
      <c r="O79" s="2"/>
      <c r="P79" s="2"/>
    </row>
    <row r="80" spans="1:16" ht="16.5" customHeight="1">
      <c r="A80" s="2"/>
      <c r="B80" s="3"/>
      <c r="C80" s="2"/>
      <c r="D80" s="3"/>
      <c r="E80" s="3"/>
      <c r="F80" s="3"/>
      <c r="G80" s="2"/>
      <c r="H80" s="2"/>
      <c r="I80" s="3"/>
      <c r="J80" s="91"/>
      <c r="K80" s="3"/>
      <c r="L80" s="3"/>
      <c r="M80" s="3"/>
      <c r="N80" s="2"/>
      <c r="O80" s="2"/>
      <c r="P80" s="2"/>
    </row>
    <row r="81" spans="1:29" ht="16.5" customHeight="1">
      <c r="A81" s="2"/>
      <c r="B81" s="3"/>
      <c r="C81" s="2"/>
      <c r="D81" s="3"/>
      <c r="E81" s="3"/>
      <c r="F81" s="3"/>
      <c r="G81" s="2"/>
      <c r="H81" s="2"/>
      <c r="I81" s="3"/>
      <c r="J81" s="91"/>
      <c r="K81" s="3"/>
      <c r="L81" s="3"/>
      <c r="M81" s="3"/>
      <c r="N81" s="2"/>
      <c r="O81" s="2"/>
      <c r="P81" s="2"/>
    </row>
    <row r="82" spans="1:29" ht="16.5" customHeight="1">
      <c r="A82" s="2"/>
      <c r="B82" s="3"/>
      <c r="C82" s="2"/>
      <c r="D82" s="3"/>
      <c r="E82" s="3"/>
      <c r="F82" s="3"/>
      <c r="G82" s="2"/>
      <c r="H82" s="2"/>
      <c r="I82" s="3"/>
      <c r="J82" s="91"/>
      <c r="K82" s="3"/>
      <c r="L82" s="3"/>
      <c r="M82" s="3"/>
      <c r="N82" s="2"/>
      <c r="O82" s="2"/>
      <c r="P82" s="2"/>
    </row>
    <row r="83" spans="1:29" ht="16.5" customHeight="1">
      <c r="A83" s="2"/>
      <c r="B83" s="3"/>
      <c r="C83" s="2"/>
      <c r="D83" s="3"/>
      <c r="E83" s="3"/>
      <c r="F83" s="3"/>
      <c r="G83" s="2"/>
      <c r="H83" s="2"/>
      <c r="I83" s="3"/>
      <c r="J83" s="91"/>
      <c r="K83" s="3"/>
      <c r="L83" s="3"/>
      <c r="M83" s="3"/>
      <c r="N83" s="2"/>
      <c r="O83" s="2"/>
      <c r="P83" s="2"/>
    </row>
    <row r="84" spans="1:29" ht="16.5" customHeight="1">
      <c r="A84" s="2"/>
      <c r="B84" s="3"/>
      <c r="C84" s="2"/>
      <c r="D84" s="92"/>
      <c r="E84" s="3"/>
      <c r="F84" s="3"/>
      <c r="G84" s="2"/>
      <c r="H84" s="2"/>
      <c r="I84" s="3"/>
      <c r="J84" s="91"/>
      <c r="K84" s="3"/>
      <c r="L84" s="3"/>
      <c r="M84" s="3"/>
      <c r="N84" s="2"/>
      <c r="O84" s="2"/>
      <c r="P84" s="2"/>
    </row>
    <row r="85" spans="1:29" ht="16.5" customHeight="1">
      <c r="A85" s="2"/>
      <c r="B85" s="3"/>
      <c r="C85" s="3"/>
      <c r="D85" s="3"/>
      <c r="E85" s="3"/>
      <c r="F85" s="3"/>
      <c r="G85" s="2"/>
      <c r="H85" s="2"/>
      <c r="I85" s="3"/>
      <c r="J85" s="91"/>
      <c r="K85" s="3"/>
      <c r="L85" s="3"/>
      <c r="M85" s="3"/>
      <c r="N85" s="2"/>
      <c r="O85" s="2"/>
      <c r="P85" s="2"/>
    </row>
    <row r="86" spans="1:29" ht="16.5" customHeight="1">
      <c r="A86" s="2"/>
      <c r="B86" s="3"/>
      <c r="C86" s="2"/>
      <c r="D86" s="3"/>
      <c r="E86" s="3"/>
      <c r="F86" s="3"/>
      <c r="G86" s="2"/>
      <c r="H86" s="2"/>
      <c r="I86" s="3"/>
      <c r="J86" s="91"/>
      <c r="K86" s="3"/>
      <c r="L86" s="3"/>
      <c r="M86" s="3"/>
      <c r="N86" s="2"/>
      <c r="O86" s="2"/>
      <c r="P86" s="2"/>
    </row>
    <row r="87" spans="1:29" ht="16.5" customHeight="1">
      <c r="A87" s="2"/>
      <c r="B87" s="3"/>
      <c r="C87" s="2"/>
      <c r="D87" s="3"/>
      <c r="E87" s="3"/>
      <c r="F87" s="3"/>
      <c r="G87" s="2"/>
      <c r="H87" s="2"/>
      <c r="I87" s="3"/>
      <c r="J87" s="91"/>
      <c r="K87" s="3"/>
      <c r="L87" s="3"/>
      <c r="M87" s="3"/>
      <c r="N87" s="2"/>
      <c r="O87" s="2"/>
      <c r="P87" s="2"/>
    </row>
    <row r="88" spans="1:29" ht="16.5" customHeight="1">
      <c r="A88" s="2"/>
      <c r="B88" s="3"/>
      <c r="C88" s="2"/>
      <c r="D88" s="3"/>
      <c r="E88" s="3"/>
      <c r="F88" s="3"/>
      <c r="G88" s="2"/>
      <c r="H88" s="2"/>
      <c r="I88" s="3"/>
      <c r="J88" s="91"/>
      <c r="K88" s="3"/>
      <c r="L88" s="3"/>
      <c r="M88" s="3"/>
      <c r="N88" s="2"/>
      <c r="O88" s="2"/>
      <c r="P88" s="2"/>
    </row>
    <row r="89" spans="1:29" ht="16.5" customHeight="1">
      <c r="A89" s="2"/>
      <c r="B89" s="3"/>
      <c r="C89" s="2"/>
      <c r="D89" s="3"/>
      <c r="E89" s="3"/>
      <c r="F89" s="3"/>
      <c r="G89" s="2"/>
      <c r="H89" s="2"/>
      <c r="I89" s="3"/>
      <c r="J89" s="91"/>
      <c r="K89" s="3"/>
      <c r="L89" s="3"/>
      <c r="M89" s="3"/>
      <c r="N89" s="2"/>
      <c r="O89" s="2"/>
      <c r="P89" s="2"/>
    </row>
    <row r="90" spans="1:29" ht="16.5" customHeight="1">
      <c r="A90" s="2"/>
      <c r="B90" s="92"/>
      <c r="C90" s="2"/>
      <c r="D90" s="92"/>
      <c r="E90" s="3"/>
      <c r="F90" s="3"/>
      <c r="G90" s="2"/>
      <c r="H90" s="2"/>
      <c r="I90" s="3"/>
      <c r="J90" s="91"/>
      <c r="K90" s="3"/>
      <c r="L90" s="3"/>
      <c r="M90" s="3"/>
      <c r="N90" s="2"/>
      <c r="O90" s="2"/>
      <c r="P90" s="2"/>
    </row>
    <row r="91" spans="1:29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U91" s="3"/>
      <c r="V91" s="3"/>
      <c r="Y91" s="3"/>
      <c r="Z91" s="91"/>
      <c r="AA91" s="3"/>
      <c r="AB91" s="3"/>
      <c r="AC91" s="3"/>
    </row>
    <row r="92" spans="1:29" ht="16.5" customHeight="1">
      <c r="A92" s="2"/>
      <c r="B92" s="3"/>
      <c r="C92" s="3"/>
      <c r="D92" s="3"/>
      <c r="E92" s="3"/>
      <c r="F92" s="3"/>
      <c r="G92" s="2"/>
      <c r="H92" s="2"/>
      <c r="I92" s="3"/>
      <c r="J92" s="91"/>
      <c r="K92" s="3"/>
      <c r="L92" s="3"/>
      <c r="M92" s="3"/>
      <c r="N92" s="2"/>
      <c r="O92" s="2"/>
      <c r="P92" s="2"/>
    </row>
    <row r="93" spans="1:29" ht="16.5" customHeight="1">
      <c r="A93" s="2"/>
      <c r="B93" s="3"/>
      <c r="C93" s="2"/>
      <c r="D93" s="3"/>
      <c r="E93" s="3"/>
      <c r="F93" s="3"/>
      <c r="G93" s="2"/>
      <c r="H93" s="2"/>
      <c r="I93" s="3"/>
      <c r="J93" s="91"/>
      <c r="K93" s="3"/>
      <c r="L93" s="3"/>
      <c r="M93" s="3"/>
      <c r="N93" s="2"/>
      <c r="O93" s="2"/>
      <c r="P93" s="2"/>
    </row>
    <row r="94" spans="1:29" ht="16.5" customHeight="1">
      <c r="A94" s="2"/>
      <c r="B94" s="3"/>
      <c r="C94" s="2"/>
      <c r="D94" s="3"/>
      <c r="E94" s="3"/>
      <c r="F94" s="3"/>
      <c r="G94" s="2"/>
      <c r="H94" s="2"/>
      <c r="I94" s="3"/>
      <c r="J94" s="91"/>
      <c r="K94" s="3"/>
      <c r="L94" s="3"/>
      <c r="M94" s="3"/>
      <c r="N94" s="2"/>
      <c r="O94" s="2"/>
      <c r="P94" s="2"/>
    </row>
    <row r="95" spans="1:29" ht="16.5" customHeight="1">
      <c r="A95" s="2"/>
      <c r="B95" s="3"/>
      <c r="C95" s="2"/>
      <c r="D95" s="3"/>
      <c r="E95" s="3"/>
      <c r="F95" s="3"/>
      <c r="G95" s="2"/>
      <c r="H95" s="2"/>
      <c r="I95" s="3"/>
      <c r="J95" s="91"/>
      <c r="K95" s="3"/>
      <c r="L95" s="3"/>
      <c r="M95" s="3"/>
      <c r="N95" s="2"/>
      <c r="O95" s="2"/>
      <c r="P95" s="2"/>
    </row>
    <row r="96" spans="1:29" ht="16.5" customHeight="1">
      <c r="A96" s="2"/>
      <c r="B96" s="3"/>
      <c r="C96" s="2"/>
      <c r="D96" s="3"/>
      <c r="E96" s="3"/>
      <c r="F96" s="3"/>
      <c r="G96" s="2"/>
      <c r="H96" s="2"/>
      <c r="I96" s="3"/>
      <c r="J96" s="91"/>
      <c r="K96" s="3"/>
      <c r="L96" s="3"/>
      <c r="M96" s="3"/>
      <c r="N96" s="2"/>
      <c r="O96" s="2"/>
      <c r="P96" s="2"/>
    </row>
    <row r="97" spans="1:16" ht="16.5" customHeight="1">
      <c r="A97" s="2"/>
      <c r="B97" s="3"/>
      <c r="C97" s="2"/>
      <c r="D97" s="3"/>
      <c r="E97" s="3"/>
      <c r="F97" s="3"/>
      <c r="G97" s="2"/>
      <c r="H97" s="2"/>
      <c r="I97" s="3"/>
      <c r="J97" s="91"/>
      <c r="K97" s="3"/>
      <c r="L97" s="3"/>
      <c r="M97" s="3"/>
      <c r="N97" s="2"/>
      <c r="O97" s="2"/>
      <c r="P97" s="2"/>
    </row>
    <row r="98" spans="1:16" ht="16.5" customHeight="1">
      <c r="A98" s="2"/>
      <c r="B98" s="3"/>
      <c r="C98" s="3"/>
      <c r="D98" s="3"/>
      <c r="E98" s="3"/>
      <c r="F98" s="3"/>
      <c r="G98" s="2"/>
      <c r="H98" s="2"/>
      <c r="I98" s="3"/>
      <c r="J98" s="91"/>
      <c r="K98" s="3"/>
      <c r="L98" s="3"/>
      <c r="M98" s="3"/>
      <c r="N98" s="2"/>
      <c r="O98" s="2"/>
      <c r="P98" s="2"/>
    </row>
    <row r="99" spans="1:16" ht="16.5" customHeight="1">
      <c r="A99" s="2"/>
      <c r="B99" s="3"/>
      <c r="C99" s="2"/>
      <c r="D99" s="3"/>
      <c r="E99" s="3"/>
      <c r="F99" s="3"/>
      <c r="G99" s="2"/>
      <c r="H99" s="2"/>
      <c r="I99" s="3"/>
      <c r="J99" s="91"/>
      <c r="K99" s="3"/>
      <c r="L99" s="3"/>
      <c r="M99" s="3"/>
      <c r="N99" s="2"/>
      <c r="O99" s="2"/>
      <c r="P99" s="2"/>
    </row>
    <row r="100" spans="1:16" ht="16.5" customHeight="1">
      <c r="A100" s="2"/>
      <c r="B100" s="3"/>
      <c r="C100" s="2"/>
      <c r="D100" s="3"/>
      <c r="E100" s="3"/>
      <c r="F100" s="3"/>
      <c r="G100" s="2"/>
      <c r="H100" s="2"/>
      <c r="I100" s="3"/>
      <c r="J100" s="91"/>
      <c r="K100" s="3"/>
      <c r="L100" s="3"/>
      <c r="M100" s="3"/>
      <c r="N100" s="2"/>
      <c r="O100" s="2"/>
      <c r="P100" s="2"/>
    </row>
    <row r="101" spans="1:16" ht="16.5" customHeight="1">
      <c r="A101" s="2"/>
      <c r="B101" s="3"/>
      <c r="C101" s="2"/>
      <c r="D101" s="3"/>
      <c r="E101" s="3"/>
      <c r="F101" s="3"/>
      <c r="G101" s="2"/>
      <c r="H101" s="2"/>
      <c r="I101" s="3"/>
      <c r="J101" s="91"/>
      <c r="K101" s="3"/>
      <c r="L101" s="3"/>
      <c r="M101" s="3"/>
      <c r="N101" s="2"/>
      <c r="O101" s="2"/>
      <c r="P101" s="2"/>
    </row>
    <row r="102" spans="1:16" ht="16.5" customHeight="1">
      <c r="A102" s="2"/>
      <c r="B102" s="3"/>
      <c r="C102" s="2"/>
      <c r="D102" s="3"/>
      <c r="E102" s="3"/>
      <c r="F102" s="3"/>
      <c r="G102" s="2"/>
      <c r="H102" s="2"/>
      <c r="I102" s="3"/>
      <c r="J102" s="91"/>
      <c r="K102" s="3"/>
      <c r="L102" s="3"/>
      <c r="M102" s="3"/>
      <c r="N102" s="2"/>
      <c r="O102" s="2"/>
      <c r="P102" s="2"/>
    </row>
    <row r="103" spans="1:16" ht="16.5" customHeight="1">
      <c r="A103" s="2"/>
      <c r="B103" s="3"/>
      <c r="C103" s="2"/>
      <c r="D103" s="3"/>
      <c r="E103" s="3"/>
      <c r="F103" s="3"/>
      <c r="G103" s="2"/>
      <c r="H103" s="2"/>
      <c r="I103" s="3"/>
      <c r="J103" s="91"/>
      <c r="K103" s="3"/>
      <c r="L103" s="3"/>
      <c r="M103" s="3"/>
      <c r="N103" s="2"/>
      <c r="O103" s="2"/>
      <c r="P103" s="2"/>
    </row>
    <row r="104" spans="1:16" ht="16.5" customHeight="1">
      <c r="A104" s="2"/>
      <c r="B104" s="3"/>
      <c r="C104" s="3"/>
      <c r="D104" s="3"/>
      <c r="E104" s="3"/>
      <c r="F104" s="3"/>
      <c r="G104" s="2"/>
      <c r="H104" s="2"/>
      <c r="I104" s="3"/>
      <c r="J104" s="91"/>
      <c r="K104" s="3"/>
      <c r="L104" s="3"/>
      <c r="M104" s="3"/>
      <c r="N104" s="2"/>
      <c r="O104" s="2"/>
      <c r="P104" s="2"/>
    </row>
    <row r="105" spans="1:16" ht="16.5" customHeight="1">
      <c r="A105" s="2"/>
      <c r="B105" s="3"/>
      <c r="C105" s="2"/>
      <c r="D105" s="3"/>
      <c r="E105" s="3"/>
      <c r="F105" s="3"/>
      <c r="G105" s="2"/>
      <c r="H105" s="2"/>
      <c r="I105" s="3"/>
      <c r="J105" s="91"/>
      <c r="K105" s="3"/>
      <c r="L105" s="3"/>
      <c r="M105" s="3"/>
      <c r="N105" s="2"/>
      <c r="O105" s="2"/>
      <c r="P105" s="2"/>
    </row>
    <row r="106" spans="1:16" ht="16.5" customHeight="1">
      <c r="A106" s="2"/>
      <c r="B106" s="3"/>
      <c r="C106" s="2"/>
      <c r="D106" s="3"/>
      <c r="E106" s="3"/>
      <c r="F106" s="3"/>
      <c r="G106" s="2"/>
      <c r="H106" s="2"/>
      <c r="I106" s="3"/>
      <c r="J106" s="91"/>
      <c r="K106" s="3"/>
      <c r="L106" s="3"/>
      <c r="M106" s="3"/>
      <c r="N106" s="2"/>
      <c r="O106" s="2"/>
      <c r="P106" s="2"/>
    </row>
    <row r="107" spans="1:16" ht="16.5" customHeight="1">
      <c r="A107" s="2"/>
      <c r="B107" s="3"/>
      <c r="C107" s="2"/>
      <c r="D107" s="3"/>
      <c r="E107" s="3"/>
      <c r="F107" s="3"/>
      <c r="G107" s="2"/>
      <c r="H107" s="2"/>
      <c r="I107" s="3"/>
      <c r="J107" s="91"/>
      <c r="K107" s="3"/>
      <c r="L107" s="3"/>
      <c r="M107" s="3"/>
      <c r="N107" s="2"/>
      <c r="O107" s="2"/>
      <c r="P107" s="2"/>
    </row>
    <row r="108" spans="1:16" ht="16.5" customHeight="1">
      <c r="A108" s="2"/>
      <c r="B108" s="3"/>
      <c r="C108" s="2"/>
      <c r="D108" s="3"/>
      <c r="E108" s="3"/>
      <c r="F108" s="3"/>
      <c r="G108" s="2"/>
      <c r="H108" s="2"/>
      <c r="I108" s="3"/>
      <c r="J108" s="91"/>
      <c r="K108" s="3"/>
      <c r="L108" s="3"/>
      <c r="M108" s="3"/>
      <c r="N108" s="2"/>
      <c r="O108" s="2"/>
      <c r="P108" s="2"/>
    </row>
    <row r="109" spans="1:16" ht="16.5" customHeight="1">
      <c r="A109" s="2"/>
      <c r="B109" s="92"/>
      <c r="C109" s="2"/>
      <c r="D109" s="92"/>
      <c r="E109" s="3"/>
      <c r="F109" s="3"/>
      <c r="G109" s="2"/>
      <c r="H109" s="2"/>
      <c r="I109" s="3"/>
      <c r="J109" s="91"/>
      <c r="K109" s="3"/>
      <c r="L109" s="3"/>
      <c r="M109" s="3"/>
      <c r="N109" s="2"/>
      <c r="O109" s="2"/>
      <c r="P109" s="2"/>
    </row>
    <row r="110" spans="1:16" ht="16.5" customHeight="1">
      <c r="A110" s="2"/>
      <c r="B110" s="3"/>
      <c r="C110" s="2"/>
      <c r="D110" s="3"/>
      <c r="E110" s="3"/>
      <c r="F110" s="3"/>
      <c r="G110" s="2"/>
      <c r="H110" s="2"/>
      <c r="I110" s="3"/>
      <c r="J110" s="3"/>
      <c r="K110" s="3"/>
      <c r="L110" s="3"/>
      <c r="M110" s="3"/>
      <c r="N110" s="2"/>
      <c r="O110" s="2"/>
      <c r="P110" s="2"/>
    </row>
    <row r="111" spans="1:16" ht="16.5" customHeight="1">
      <c r="A111" s="2"/>
      <c r="B111" s="3"/>
      <c r="C111" s="2"/>
      <c r="D111" s="3"/>
      <c r="E111" s="3"/>
      <c r="F111" s="3"/>
      <c r="G111" s="2"/>
      <c r="H111" s="2"/>
      <c r="I111" s="3"/>
      <c r="J111" s="3"/>
      <c r="K111" s="3"/>
      <c r="L111" s="3"/>
      <c r="M111" s="3"/>
      <c r="N111" s="2"/>
      <c r="O111" s="2"/>
      <c r="P111" s="2"/>
    </row>
    <row r="112" spans="1:16" ht="16.5" customHeight="1"/>
    <row r="113" spans="1:32" ht="16.5" customHeight="1"/>
    <row r="114" spans="1:32" ht="16.5" customHeight="1"/>
    <row r="115" spans="1:32" ht="16.5" customHeight="1"/>
    <row r="116" spans="1:32" s="94" customFormat="1" ht="24" customHeight="1">
      <c r="A116" s="93"/>
      <c r="B116" s="93"/>
      <c r="D116" s="93"/>
      <c r="E116" s="93"/>
      <c r="F116" s="93"/>
      <c r="I116" s="93"/>
      <c r="J116" s="93"/>
      <c r="M116" s="93"/>
      <c r="Q116" s="95"/>
      <c r="R116" s="95"/>
      <c r="S116" s="95"/>
      <c r="T116" s="95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</row>
    <row r="117" spans="1:32" s="97" customFormat="1" ht="15" customHeight="1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s="97" customFormat="1" ht="15" customHeight="1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s="97" customFormat="1" ht="15" customHeight="1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s="97" customFormat="1" ht="15" customHeight="1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s="97" customFormat="1" ht="15" customHeight="1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s="97" customFormat="1" ht="15" customHeight="1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97" customFormat="1" ht="15" customHeight="1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s="97" customFormat="1" ht="15" customHeight="1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s="97" customFormat="1" ht="15" customHeight="1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s="97" customFormat="1" ht="15" customHeight="1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s="97" customFormat="1" ht="15" customHeight="1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s="97" customFormat="1" ht="15" customHeight="1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7:32" s="97" customFormat="1" ht="15" customHeight="1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7:32" s="97" customFormat="1" ht="15" customHeight="1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7:32" s="97" customFormat="1" ht="15" customHeight="1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7:32" s="97" customFormat="1" ht="15" customHeight="1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7:32" s="97" customFormat="1" ht="15" customHeight="1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7:32" s="97" customFormat="1" ht="15" customHeight="1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7:32" s="97" customFormat="1" ht="15" customHeight="1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7:32" s="97" customFormat="1" ht="15" customHeight="1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7:32" s="97" customFormat="1" ht="15" customHeight="1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7:32" s="97" customFormat="1" ht="15" customHeight="1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7:32" s="97" customFormat="1" ht="15" customHeight="1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7:32" s="97" customFormat="1" ht="15" customHeight="1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7:32" s="97" customFormat="1" ht="15" customHeight="1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7:32" s="97" customFormat="1" ht="15" customHeight="1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7:32" s="97" customFormat="1" ht="15" customHeight="1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7:32" s="97" customFormat="1" ht="15" customHeight="1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7:32" s="97" customFormat="1" ht="15" customHeight="1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7:32" s="97" customFormat="1" ht="15" customHeight="1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7:32" s="97" customFormat="1" ht="15" customHeight="1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7:32" s="97" customFormat="1" ht="15" customHeight="1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7:32" s="97" customFormat="1" ht="15" customHeight="1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7:32" s="97" customFormat="1" ht="15" customHeight="1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7:32" s="97" customFormat="1" ht="15" customHeight="1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7:32" s="97" customFormat="1" ht="15" customHeight="1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7:32" s="97" customFormat="1" ht="15" customHeight="1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7:32" s="97" customFormat="1" ht="15" customHeight="1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7:32" s="97" customFormat="1" ht="15" customHeight="1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7:32" s="97" customFormat="1" ht="15" customHeight="1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7:32" s="97" customFormat="1" ht="15" customHeight="1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7:32" s="97" customFormat="1" ht="15" customHeight="1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7:32" s="97" customFormat="1" ht="15" customHeight="1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7:32" s="97" customFormat="1" ht="15" customHeight="1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7:32" s="97" customFormat="1" ht="15" customHeight="1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7:32" s="97" customFormat="1" ht="15" customHeight="1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7:32" s="97" customFormat="1" ht="15" customHeight="1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7:32" s="97" customFormat="1" ht="15" customHeight="1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7:32" s="97" customFormat="1" ht="15" customHeight="1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7:32" s="97" customFormat="1" ht="15" customHeight="1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7:32" s="97" customFormat="1" ht="15" customHeight="1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7:32" s="97" customFormat="1" ht="15" customHeight="1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7:32" s="97" customFormat="1" ht="15" customHeight="1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7:32" s="97" customFormat="1" ht="15" customHeight="1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7:32" s="97" customFormat="1" ht="15" customHeight="1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7:32" s="97" customFormat="1" ht="15" customHeight="1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7:32" s="97" customFormat="1" ht="15" customHeight="1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7:32" s="97" customFormat="1" ht="15" customHeight="1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7:32" s="97" customFormat="1" ht="15" customHeight="1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7:32" s="97" customFormat="1" ht="15" customHeight="1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7:32" s="97" customFormat="1" ht="15" customHeight="1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7:32" s="97" customFormat="1" ht="15" customHeight="1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7:32" s="97" customFormat="1" ht="15" customHeight="1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7:32" s="97" customFormat="1" ht="15" customHeight="1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7:32" s="97" customFormat="1" ht="15" customHeight="1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7:32" s="97" customFormat="1" ht="15" customHeight="1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7:32" s="97" customFormat="1" ht="15" customHeight="1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7:32" s="97" customFormat="1" ht="15" customHeight="1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7:32" s="97" customFormat="1" ht="15" customHeight="1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7:32" s="97" customFormat="1" ht="15" customHeight="1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7:32" s="97" customFormat="1" ht="15" customHeight="1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7:32" s="97" customFormat="1" ht="15" customHeight="1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7:32" s="97" customFormat="1" ht="15" customHeight="1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7:32" s="97" customFormat="1" ht="15" customHeight="1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7:32" s="97" customFormat="1" ht="15" customHeight="1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7:32" s="97" customFormat="1" ht="15" customHeight="1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7:32" s="97" customFormat="1" ht="15" customHeight="1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7:32" s="97" customFormat="1" ht="15" customHeight="1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7:32" s="97" customFormat="1" ht="15" customHeight="1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7:32" s="97" customFormat="1" ht="15" customHeight="1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7:32" s="97" customFormat="1" ht="15" customHeight="1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7:32" s="97" customFormat="1" ht="15" customHeight="1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7:32" s="97" customFormat="1" ht="15" customHeight="1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7:32" s="97" customFormat="1" ht="15" customHeight="1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7:32" s="97" customFormat="1" ht="15" customHeight="1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7:32" s="97" customFormat="1" ht="15" customHeight="1"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7:32" s="97" customFormat="1" ht="15" customHeight="1"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7:32" s="97" customFormat="1" ht="15" customHeight="1"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7:32" s="97" customFormat="1" ht="15" customHeight="1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7:32" s="97" customFormat="1" ht="15" customHeight="1"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7:32" s="97" customFormat="1" ht="15" customHeight="1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7:32" s="97" customFormat="1" ht="15" customHeight="1"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7:32" s="97" customFormat="1" ht="15" customHeight="1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7:32" s="97" customFormat="1" ht="15" customHeight="1"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7:32" s="97" customFormat="1" ht="15" customHeight="1"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7:32" s="97" customFormat="1" ht="15" customHeight="1"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7:32" s="97" customFormat="1" ht="15" customHeight="1"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7:32" s="97" customFormat="1" ht="15" customHeight="1"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7:32" s="97" customFormat="1" ht="15" customHeight="1"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7:32" s="97" customFormat="1" ht="15" customHeight="1"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7:32" s="97" customFormat="1" ht="15" customHeight="1"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7:32" s="97" customFormat="1" ht="15" customHeight="1"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7:32" s="97" customFormat="1" ht="15" customHeight="1"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7:32" s="97" customFormat="1" ht="15" customHeight="1"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7:32" s="97" customFormat="1" ht="15" customHeight="1"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7:32" s="97" customFormat="1" ht="15" customHeight="1"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7:32" s="97" customFormat="1" ht="15" customHeight="1"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7:32" s="97" customFormat="1" ht="15" customHeight="1"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7:32" s="97" customFormat="1" ht="15" customHeight="1"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7:32" s="97" customFormat="1" ht="15" customHeight="1"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7:32" s="97" customFormat="1" ht="15" customHeight="1"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7:32" s="97" customFormat="1" ht="15" customHeight="1"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7:32" s="97" customFormat="1" ht="15" customHeight="1"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7:32" s="97" customFormat="1" ht="15" customHeight="1"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7:32" s="32" customFormat="1" ht="15" customHeight="1"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7:32" s="32" customFormat="1" ht="15" customHeight="1"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7:32" s="32" customFormat="1" ht="15" customHeight="1"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7:32" s="32" customFormat="1" ht="15" customHeight="1"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7:32" s="32" customFormat="1" ht="15" customHeight="1"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7:32" s="32" customFormat="1" ht="15" customHeight="1"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7:32" s="32" customFormat="1" ht="15" customHeight="1"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7:32" s="32" customFormat="1" ht="15" customHeight="1"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7:32" s="32" customFormat="1" ht="15" customHeight="1"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7:32" s="32" customFormat="1" ht="15" customHeight="1"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7:32" s="32" customFormat="1" ht="15" customHeight="1"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</sheetData>
  <mergeCells count="44">
    <mergeCell ref="C54:C55"/>
    <mergeCell ref="K54:L55"/>
    <mergeCell ref="K45:L45"/>
    <mergeCell ref="C46:C47"/>
    <mergeCell ref="K46:L47"/>
    <mergeCell ref="C52:C53"/>
    <mergeCell ref="K52:L53"/>
    <mergeCell ref="C50:C51"/>
    <mergeCell ref="K50:L51"/>
    <mergeCell ref="C48:C49"/>
    <mergeCell ref="K48:L49"/>
    <mergeCell ref="K32:L32"/>
    <mergeCell ref="C33:C34"/>
    <mergeCell ref="K33:L34"/>
    <mergeCell ref="K19:L20"/>
    <mergeCell ref="C25:C26"/>
    <mergeCell ref="K25:L26"/>
    <mergeCell ref="C23:C24"/>
    <mergeCell ref="K23:L24"/>
    <mergeCell ref="C12:C13"/>
    <mergeCell ref="C10:C11"/>
    <mergeCell ref="K12:L13"/>
    <mergeCell ref="K16:L16"/>
    <mergeCell ref="C21:C22"/>
    <mergeCell ref="K21:L22"/>
    <mergeCell ref="C17:C18"/>
    <mergeCell ref="K17:L18"/>
    <mergeCell ref="C19:C20"/>
    <mergeCell ref="C8:C9"/>
    <mergeCell ref="K8:L9"/>
    <mergeCell ref="K10:L11"/>
    <mergeCell ref="K3:L3"/>
    <mergeCell ref="C4:C5"/>
    <mergeCell ref="K4:L5"/>
    <mergeCell ref="C6:C7"/>
    <mergeCell ref="K6:L7"/>
    <mergeCell ref="C41:C42"/>
    <mergeCell ref="K41:L42"/>
    <mergeCell ref="K35:L36"/>
    <mergeCell ref="C37:C38"/>
    <mergeCell ref="K37:L38"/>
    <mergeCell ref="C39:C40"/>
    <mergeCell ref="K39:L40"/>
    <mergeCell ref="C35:C36"/>
  </mergeCells>
  <phoneticPr fontId="12"/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topLeftCell="A37" zoomScaleNormal="100" workbookViewId="0">
      <selection activeCell="Q58" sqref="Q58"/>
    </sheetView>
  </sheetViews>
  <sheetFormatPr defaultColWidth="4.625" defaultRowHeight="20.100000000000001" customHeight="1"/>
  <cols>
    <col min="2" max="2" width="8.625" customWidth="1"/>
    <col min="12" max="12" width="8.625" customWidth="1"/>
  </cols>
  <sheetData>
    <row r="1" spans="1:19" ht="32.25" customHeight="1">
      <c r="A1" s="198" t="s">
        <v>123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20.10000000000000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100000000000001" customHeight="1">
      <c r="A3" s="5" t="s">
        <v>124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0.100000000000001" customHeight="1">
      <c r="A5" s="98" t="s">
        <v>5</v>
      </c>
      <c r="B5" s="99"/>
      <c r="C5" s="1" t="str">
        <f>INDEX(参加チーム!C2,1,1)</f>
        <v>本町小学校</v>
      </c>
      <c r="D5" s="1"/>
      <c r="E5" s="1"/>
      <c r="F5" s="1"/>
      <c r="G5" s="1"/>
      <c r="H5" s="1"/>
      <c r="I5" s="1"/>
      <c r="J5" s="1"/>
      <c r="K5" s="98" t="s">
        <v>6</v>
      </c>
      <c r="L5" s="1"/>
      <c r="M5" s="1" t="str">
        <f>INDEX(参加チーム!K2,1,1)</f>
        <v>新林小学校</v>
      </c>
      <c r="N5" s="1"/>
      <c r="O5" s="1"/>
      <c r="P5" s="1"/>
      <c r="Q5" s="1"/>
      <c r="R5" s="1"/>
      <c r="S5" s="1"/>
    </row>
    <row r="6" spans="1:19" ht="20.100000000000001" customHeight="1">
      <c r="A6" s="1" t="s">
        <v>7</v>
      </c>
      <c r="B6" s="1"/>
      <c r="C6" s="1" t="str">
        <f>B8</f>
        <v>本町</v>
      </c>
      <c r="D6" s="8"/>
      <c r="E6" s="1"/>
      <c r="F6" s="1"/>
      <c r="G6" s="1"/>
      <c r="H6" s="1"/>
      <c r="I6" s="1"/>
      <c r="J6" s="1"/>
      <c r="K6" s="1" t="s">
        <v>7</v>
      </c>
      <c r="L6" s="1"/>
      <c r="M6" s="1" t="str">
        <f>L8</f>
        <v>新林</v>
      </c>
      <c r="N6" s="1"/>
      <c r="O6" s="1"/>
      <c r="P6" s="1"/>
      <c r="Q6" s="1"/>
      <c r="R6" s="1"/>
      <c r="S6" s="1"/>
    </row>
    <row r="7" spans="1:19" ht="20.100000000000001" customHeight="1">
      <c r="A7" s="6"/>
      <c r="B7" s="10"/>
      <c r="C7" s="7" t="str">
        <f>INDEX(参加チーム!B4,1,1)</f>
        <v>本町</v>
      </c>
      <c r="D7" s="100" t="str">
        <f>INDEX(参加チーム!B6,1,1)</f>
        <v>明治</v>
      </c>
      <c r="E7" s="7" t="str">
        <f>INDEX(参加チーム!B8,1,1)</f>
        <v>駒寄滝の沢</v>
      </c>
      <c r="F7" s="7" t="str">
        <f>INDEX(参加チーム!B10,1,1)</f>
        <v>友愛</v>
      </c>
      <c r="G7" s="7" t="str">
        <f>INDEX(参加チーム!B12,1,1)</f>
        <v>小和田ＳＣ</v>
      </c>
      <c r="H7" s="6" t="s">
        <v>8</v>
      </c>
      <c r="I7" s="6" t="s">
        <v>9</v>
      </c>
      <c r="J7" s="1"/>
      <c r="K7" s="6"/>
      <c r="L7" s="10"/>
      <c r="M7" s="7" t="str">
        <f>INDEX(参加チーム!I4,1,1)</f>
        <v>新林</v>
      </c>
      <c r="N7" s="7" t="str">
        <f>INDEX(参加チーム!I6,1,1)</f>
        <v>大道</v>
      </c>
      <c r="O7" s="7" t="str">
        <f>INDEX(参加チーム!I8,1,1)</f>
        <v>青木</v>
      </c>
      <c r="P7" s="7" t="str">
        <f>INDEX(参加チーム!I10,1,1)</f>
        <v>深沢</v>
      </c>
      <c r="Q7" s="7" t="str">
        <f>INDEX(参加チーム!I12,1,1)</f>
        <v>チャンプＳＣ</v>
      </c>
      <c r="R7" s="6" t="s">
        <v>8</v>
      </c>
      <c r="S7" s="6" t="s">
        <v>9</v>
      </c>
    </row>
    <row r="8" spans="1:19" ht="12" customHeight="1">
      <c r="A8" s="15" t="s">
        <v>3</v>
      </c>
      <c r="B8" s="15" t="str">
        <f>C7</f>
        <v>本町</v>
      </c>
      <c r="C8" s="123"/>
      <c r="D8" s="124" t="s">
        <v>28</v>
      </c>
      <c r="E8" s="125" t="s">
        <v>28</v>
      </c>
      <c r="F8" s="124" t="s">
        <v>30</v>
      </c>
      <c r="G8" s="128" t="s">
        <v>28</v>
      </c>
      <c r="H8" s="199">
        <v>10</v>
      </c>
      <c r="I8" s="199">
        <v>1</v>
      </c>
      <c r="J8" s="1"/>
      <c r="K8" s="15" t="s">
        <v>3</v>
      </c>
      <c r="L8" s="15" t="str">
        <f>M7</f>
        <v>新林</v>
      </c>
      <c r="M8" s="26"/>
      <c r="N8" s="23" t="s">
        <v>218</v>
      </c>
      <c r="O8" s="19" t="s">
        <v>218</v>
      </c>
      <c r="P8" s="23" t="s">
        <v>218</v>
      </c>
      <c r="Q8" s="23" t="s">
        <v>219</v>
      </c>
      <c r="R8" s="199">
        <v>9</v>
      </c>
      <c r="S8" s="199">
        <v>2</v>
      </c>
    </row>
    <row r="9" spans="1:19" ht="12" customHeight="1">
      <c r="A9" s="14"/>
      <c r="B9" s="14"/>
      <c r="C9" s="126"/>
      <c r="D9" s="127" t="s">
        <v>31</v>
      </c>
      <c r="E9" s="119" t="s">
        <v>34</v>
      </c>
      <c r="F9" s="127" t="s">
        <v>127</v>
      </c>
      <c r="G9" s="119" t="s">
        <v>37</v>
      </c>
      <c r="H9" s="194"/>
      <c r="I9" s="194"/>
      <c r="J9" s="1"/>
      <c r="K9" s="14"/>
      <c r="L9" s="14"/>
      <c r="M9" s="27"/>
      <c r="N9" s="24" t="s">
        <v>220</v>
      </c>
      <c r="O9" s="22" t="s">
        <v>221</v>
      </c>
      <c r="P9" s="24" t="s">
        <v>222</v>
      </c>
      <c r="Q9" s="24" t="s">
        <v>223</v>
      </c>
      <c r="R9" s="194"/>
      <c r="S9" s="194"/>
    </row>
    <row r="10" spans="1:19" ht="12" customHeight="1">
      <c r="A10" s="13" t="s">
        <v>4</v>
      </c>
      <c r="B10" s="13" t="str">
        <f>D7</f>
        <v>明治</v>
      </c>
      <c r="C10" s="128" t="s">
        <v>29</v>
      </c>
      <c r="D10" s="129"/>
      <c r="E10" s="128" t="s">
        <v>30</v>
      </c>
      <c r="F10" s="130" t="s">
        <v>28</v>
      </c>
      <c r="G10" s="128" t="s">
        <v>29</v>
      </c>
      <c r="H10" s="200">
        <v>4</v>
      </c>
      <c r="I10" s="200">
        <v>3</v>
      </c>
      <c r="J10" s="1"/>
      <c r="K10" s="13" t="s">
        <v>4</v>
      </c>
      <c r="L10" s="13" t="str">
        <f>N7</f>
        <v>大道</v>
      </c>
      <c r="M10" s="18" t="s">
        <v>219</v>
      </c>
      <c r="N10" s="28"/>
      <c r="O10" s="18" t="s">
        <v>219</v>
      </c>
      <c r="P10" s="23" t="s">
        <v>219</v>
      </c>
      <c r="Q10" s="23" t="s">
        <v>219</v>
      </c>
      <c r="R10" s="199">
        <v>0</v>
      </c>
      <c r="S10" s="199">
        <v>5</v>
      </c>
    </row>
    <row r="11" spans="1:19" ht="12" customHeight="1">
      <c r="A11" s="13"/>
      <c r="B11" s="13"/>
      <c r="C11" s="128" t="s">
        <v>32</v>
      </c>
      <c r="D11" s="129"/>
      <c r="E11" s="128" t="s">
        <v>41</v>
      </c>
      <c r="F11" s="130" t="s">
        <v>39</v>
      </c>
      <c r="G11" s="128" t="s">
        <v>35</v>
      </c>
      <c r="H11" s="200"/>
      <c r="I11" s="200"/>
      <c r="J11" s="1"/>
      <c r="K11" s="13"/>
      <c r="L11" s="13"/>
      <c r="M11" s="24" t="s">
        <v>227</v>
      </c>
      <c r="N11" s="28"/>
      <c r="O11" s="18" t="s">
        <v>225</v>
      </c>
      <c r="P11" s="24" t="s">
        <v>234</v>
      </c>
      <c r="Q11" s="24" t="s">
        <v>224</v>
      </c>
      <c r="R11" s="194"/>
      <c r="S11" s="194"/>
    </row>
    <row r="12" spans="1:19" ht="12" customHeight="1">
      <c r="A12" s="15" t="s">
        <v>0</v>
      </c>
      <c r="B12" s="15" t="str">
        <f>E7</f>
        <v>駒寄滝の沢</v>
      </c>
      <c r="C12" s="131" t="s">
        <v>128</v>
      </c>
      <c r="D12" s="124" t="s">
        <v>30</v>
      </c>
      <c r="E12" s="132"/>
      <c r="F12" s="124" t="s">
        <v>129</v>
      </c>
      <c r="G12" s="125" t="s">
        <v>29</v>
      </c>
      <c r="H12" s="199">
        <v>4</v>
      </c>
      <c r="I12" s="199">
        <v>4</v>
      </c>
      <c r="J12" s="1"/>
      <c r="K12" s="15" t="s">
        <v>0</v>
      </c>
      <c r="L12" s="15" t="str">
        <f>O7</f>
        <v>青木</v>
      </c>
      <c r="M12" s="18" t="s">
        <v>219</v>
      </c>
      <c r="N12" s="23" t="s">
        <v>218</v>
      </c>
      <c r="O12" s="29"/>
      <c r="P12" s="23" t="s">
        <v>218</v>
      </c>
      <c r="Q12" s="20" t="s">
        <v>219</v>
      </c>
      <c r="R12" s="199">
        <v>6</v>
      </c>
      <c r="S12" s="199">
        <v>3</v>
      </c>
    </row>
    <row r="13" spans="1:19" ht="12" customHeight="1">
      <c r="A13" s="14"/>
      <c r="B13" s="14"/>
      <c r="C13" s="120" t="s">
        <v>35</v>
      </c>
      <c r="D13" s="127" t="s">
        <v>41</v>
      </c>
      <c r="E13" s="133"/>
      <c r="F13" s="127" t="s">
        <v>37</v>
      </c>
      <c r="G13" s="119" t="s">
        <v>36</v>
      </c>
      <c r="H13" s="194"/>
      <c r="I13" s="194"/>
      <c r="J13" s="1"/>
      <c r="K13" s="14"/>
      <c r="L13" s="14"/>
      <c r="M13" s="21" t="s">
        <v>228</v>
      </c>
      <c r="N13" s="24" t="s">
        <v>231</v>
      </c>
      <c r="O13" s="30"/>
      <c r="P13" s="24" t="s">
        <v>233</v>
      </c>
      <c r="Q13" s="22" t="s">
        <v>225</v>
      </c>
      <c r="R13" s="194"/>
      <c r="S13" s="194"/>
    </row>
    <row r="14" spans="1:19" ht="12" customHeight="1">
      <c r="A14" s="13" t="s">
        <v>1</v>
      </c>
      <c r="B14" s="13" t="str">
        <f>F7</f>
        <v>友愛</v>
      </c>
      <c r="C14" s="128" t="s">
        <v>30</v>
      </c>
      <c r="D14" s="130" t="s">
        <v>29</v>
      </c>
      <c r="E14" s="128" t="s">
        <v>29</v>
      </c>
      <c r="F14" s="129"/>
      <c r="G14" s="128" t="s">
        <v>29</v>
      </c>
      <c r="H14" s="199">
        <v>1</v>
      </c>
      <c r="I14" s="199">
        <v>5</v>
      </c>
      <c r="J14" s="1"/>
      <c r="K14" s="13" t="s">
        <v>1</v>
      </c>
      <c r="L14" s="13" t="str">
        <f>P7</f>
        <v>深沢</v>
      </c>
      <c r="M14" s="23" t="s">
        <v>219</v>
      </c>
      <c r="N14" s="23" t="s">
        <v>218</v>
      </c>
      <c r="O14" s="18" t="s">
        <v>219</v>
      </c>
      <c r="P14" s="28"/>
      <c r="Q14" s="23" t="s">
        <v>219</v>
      </c>
      <c r="R14" s="199">
        <v>3</v>
      </c>
      <c r="S14" s="199">
        <v>4</v>
      </c>
    </row>
    <row r="15" spans="1:19" ht="12" customHeight="1">
      <c r="A15" s="13"/>
      <c r="B15" s="13"/>
      <c r="C15" s="128" t="s">
        <v>127</v>
      </c>
      <c r="D15" s="130" t="s">
        <v>38</v>
      </c>
      <c r="E15" s="128" t="s">
        <v>36</v>
      </c>
      <c r="F15" s="129"/>
      <c r="G15" s="128" t="s">
        <v>36</v>
      </c>
      <c r="H15" s="194"/>
      <c r="I15" s="194"/>
      <c r="J15" s="1"/>
      <c r="K15" s="13"/>
      <c r="L15" s="13"/>
      <c r="M15" s="18" t="s">
        <v>229</v>
      </c>
      <c r="N15" s="25" t="s">
        <v>232</v>
      </c>
      <c r="O15" s="18" t="s">
        <v>224</v>
      </c>
      <c r="P15" s="28"/>
      <c r="Q15" s="18" t="s">
        <v>226</v>
      </c>
      <c r="R15" s="194"/>
      <c r="S15" s="194"/>
    </row>
    <row r="16" spans="1:19" ht="12" customHeight="1">
      <c r="A16" s="15" t="s">
        <v>2</v>
      </c>
      <c r="B16" s="15" t="str">
        <f>G7</f>
        <v>小和田ＳＣ</v>
      </c>
      <c r="C16" s="131" t="s">
        <v>29</v>
      </c>
      <c r="D16" s="124" t="s">
        <v>28</v>
      </c>
      <c r="E16" s="125" t="s">
        <v>28</v>
      </c>
      <c r="F16" s="124" t="s">
        <v>28</v>
      </c>
      <c r="G16" s="132"/>
      <c r="H16" s="199">
        <v>9</v>
      </c>
      <c r="I16" s="199">
        <v>2</v>
      </c>
      <c r="J16" s="1"/>
      <c r="K16" s="15" t="s">
        <v>2</v>
      </c>
      <c r="L16" s="15" t="str">
        <f>Q7</f>
        <v>チャンプＳＣ</v>
      </c>
      <c r="M16" s="19" t="s">
        <v>218</v>
      </c>
      <c r="N16" s="23" t="s">
        <v>218</v>
      </c>
      <c r="O16" s="20" t="s">
        <v>218</v>
      </c>
      <c r="P16" s="19" t="s">
        <v>218</v>
      </c>
      <c r="Q16" s="103"/>
      <c r="R16" s="199">
        <v>12</v>
      </c>
      <c r="S16" s="199">
        <v>1</v>
      </c>
    </row>
    <row r="17" spans="1:19" ht="12" customHeight="1">
      <c r="A17" s="14"/>
      <c r="B17" s="14"/>
      <c r="C17" s="120" t="s">
        <v>36</v>
      </c>
      <c r="D17" s="127" t="s">
        <v>34</v>
      </c>
      <c r="E17" s="119" t="s">
        <v>37</v>
      </c>
      <c r="F17" s="127" t="s">
        <v>37</v>
      </c>
      <c r="G17" s="133"/>
      <c r="H17" s="194"/>
      <c r="I17" s="194"/>
      <c r="J17" s="1"/>
      <c r="K17" s="14"/>
      <c r="L17" s="14"/>
      <c r="M17" s="21" t="s">
        <v>230</v>
      </c>
      <c r="N17" s="24" t="s">
        <v>233</v>
      </c>
      <c r="O17" s="22" t="s">
        <v>231</v>
      </c>
      <c r="P17" s="24" t="s">
        <v>235</v>
      </c>
      <c r="Q17" s="30"/>
      <c r="R17" s="194"/>
      <c r="S17" s="194"/>
    </row>
    <row r="18" spans="1:19" ht="20.10000000000000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0.100000000000001" customHeight="1">
      <c r="A19" s="98" t="s">
        <v>10</v>
      </c>
      <c r="B19" s="99"/>
      <c r="C19" s="1" t="str">
        <f>INDEX(参加チーム!C15,1,1)</f>
        <v>辻堂小学校</v>
      </c>
      <c r="D19" s="1"/>
      <c r="E19" s="1"/>
      <c r="F19" s="1"/>
      <c r="G19" s="1"/>
      <c r="H19" s="1"/>
      <c r="I19" s="1"/>
      <c r="J19" s="1"/>
      <c r="K19" s="98" t="s">
        <v>11</v>
      </c>
      <c r="L19" s="99"/>
      <c r="M19" s="1" t="str">
        <f>INDEX(参加チーム!K15,1,1)</f>
        <v>富士見台小学校</v>
      </c>
      <c r="N19" s="1"/>
      <c r="O19" s="1"/>
      <c r="P19" s="1"/>
      <c r="Q19" s="1"/>
      <c r="R19" s="1"/>
      <c r="S19" s="1"/>
    </row>
    <row r="20" spans="1:19" ht="20.100000000000001" customHeight="1">
      <c r="A20" s="1" t="s">
        <v>7</v>
      </c>
      <c r="B20" s="1"/>
      <c r="C20" s="1" t="str">
        <f>B22</f>
        <v>辻堂</v>
      </c>
      <c r="D20" s="8"/>
      <c r="E20" s="1"/>
      <c r="F20" s="1"/>
      <c r="G20" s="1"/>
      <c r="H20" s="1"/>
      <c r="I20" s="1"/>
      <c r="J20" s="1"/>
      <c r="K20" s="1" t="s">
        <v>7</v>
      </c>
      <c r="L20" s="1"/>
      <c r="M20" s="1" t="str">
        <f>L22</f>
        <v>富士見台</v>
      </c>
      <c r="N20" s="1"/>
      <c r="O20" s="1"/>
      <c r="P20" s="1"/>
      <c r="Q20" s="1"/>
      <c r="R20" s="1"/>
      <c r="S20" s="1"/>
    </row>
    <row r="21" spans="1:19" ht="20.100000000000001" customHeight="1">
      <c r="A21" s="6"/>
      <c r="B21" s="17"/>
      <c r="C21" s="7" t="str">
        <f>INDEX(参加チーム!B17,1,1)</f>
        <v>辻堂</v>
      </c>
      <c r="D21" s="7" t="str">
        <f>INDEX(参加チーム!B19,1,1)</f>
        <v>鵠洋</v>
      </c>
      <c r="E21" s="7" t="str">
        <f>INDEX(参加チーム!B21,1,1)</f>
        <v>高谷</v>
      </c>
      <c r="F21" s="7" t="str">
        <f>INDEX(参加チーム!B23,1,1)</f>
        <v>鵠南</v>
      </c>
      <c r="G21" s="7" t="str">
        <f>INDEX(参加チーム!B25,1,1)</f>
        <v>城北ﾌｧｲﾀｰｽﾞ</v>
      </c>
      <c r="H21" s="6" t="s">
        <v>8</v>
      </c>
      <c r="I21" s="6" t="s">
        <v>9</v>
      </c>
      <c r="J21" s="1"/>
      <c r="K21" s="6"/>
      <c r="L21" s="6"/>
      <c r="M21" s="7" t="str">
        <f>INDEX(参加チーム!I17,1,1)</f>
        <v>富士見台</v>
      </c>
      <c r="N21" s="7" t="str">
        <f>INDEX(参加チーム!I19,1,1)</f>
        <v>ｽｶｲﾌﾞﾙｰ</v>
      </c>
      <c r="O21" s="7" t="str">
        <f>INDEX(参加チーム!I21,1,1)</f>
        <v>秋葉台</v>
      </c>
      <c r="P21" s="7" t="str">
        <f>INDEX(参加チーム!I23,1,1)</f>
        <v>寒川ＳＣ</v>
      </c>
      <c r="Q21" s="7" t="str">
        <f>INDEX(参加チーム!I25,1,1)</f>
        <v>ＦＣ.Crescer</v>
      </c>
      <c r="R21" s="6" t="s">
        <v>8</v>
      </c>
      <c r="S21" s="6" t="s">
        <v>9</v>
      </c>
    </row>
    <row r="22" spans="1:19" ht="12" customHeight="1">
      <c r="A22" s="15" t="s">
        <v>3</v>
      </c>
      <c r="B22" s="15" t="str">
        <f>C21</f>
        <v>辻堂</v>
      </c>
      <c r="C22" s="26"/>
      <c r="D22" s="23" t="s">
        <v>236</v>
      </c>
      <c r="E22" s="23" t="s">
        <v>219</v>
      </c>
      <c r="F22" s="23" t="s">
        <v>219</v>
      </c>
      <c r="G22" s="23" t="s">
        <v>236</v>
      </c>
      <c r="H22" s="199">
        <v>2</v>
      </c>
      <c r="I22" s="199">
        <v>4</v>
      </c>
      <c r="J22" s="1"/>
      <c r="K22" s="15" t="s">
        <v>3</v>
      </c>
      <c r="L22" s="15" t="str">
        <f>M21</f>
        <v>富士見台</v>
      </c>
      <c r="M22" s="26"/>
      <c r="N22" s="23" t="s">
        <v>236</v>
      </c>
      <c r="O22" s="23" t="s">
        <v>219</v>
      </c>
      <c r="P22" s="23" t="s">
        <v>219</v>
      </c>
      <c r="Q22" s="23" t="s">
        <v>219</v>
      </c>
      <c r="R22" s="199">
        <v>1</v>
      </c>
      <c r="S22" s="199">
        <v>4</v>
      </c>
    </row>
    <row r="23" spans="1:19" ht="12" customHeight="1">
      <c r="A23" s="14"/>
      <c r="B23" s="14"/>
      <c r="C23" s="27"/>
      <c r="D23" s="24" t="s">
        <v>237</v>
      </c>
      <c r="E23" s="22" t="s">
        <v>239</v>
      </c>
      <c r="F23" s="24" t="s">
        <v>226</v>
      </c>
      <c r="G23" s="22" t="s">
        <v>237</v>
      </c>
      <c r="H23" s="194"/>
      <c r="I23" s="194"/>
      <c r="J23" s="1"/>
      <c r="K23" s="14"/>
      <c r="L23" s="14"/>
      <c r="M23" s="27"/>
      <c r="N23" s="24" t="s">
        <v>240</v>
      </c>
      <c r="O23" s="22" t="s">
        <v>226</v>
      </c>
      <c r="P23" s="24" t="s">
        <v>224</v>
      </c>
      <c r="Q23" s="22" t="s">
        <v>224</v>
      </c>
      <c r="R23" s="194"/>
      <c r="S23" s="194"/>
    </row>
    <row r="24" spans="1:19" ht="12" customHeight="1">
      <c r="A24" s="13" t="s">
        <v>4</v>
      </c>
      <c r="B24" s="13" t="str">
        <f>D21</f>
        <v>鵠洋</v>
      </c>
      <c r="C24" s="18" t="s">
        <v>236</v>
      </c>
      <c r="D24" s="28"/>
      <c r="E24" s="23" t="s">
        <v>219</v>
      </c>
      <c r="F24" s="25" t="s">
        <v>219</v>
      </c>
      <c r="G24" s="18" t="s">
        <v>218</v>
      </c>
      <c r="H24" s="200">
        <v>4</v>
      </c>
      <c r="I24" s="200">
        <v>3</v>
      </c>
      <c r="J24" s="1"/>
      <c r="K24" s="13" t="s">
        <v>4</v>
      </c>
      <c r="L24" s="13" t="str">
        <f>N21</f>
        <v>ｽｶｲﾌﾞﾙｰ</v>
      </c>
      <c r="M24" s="18" t="s">
        <v>236</v>
      </c>
      <c r="N24" s="28"/>
      <c r="O24" s="18" t="s">
        <v>219</v>
      </c>
      <c r="P24" s="23" t="s">
        <v>219</v>
      </c>
      <c r="Q24" s="25" t="s">
        <v>219</v>
      </c>
      <c r="R24" s="200">
        <v>1</v>
      </c>
      <c r="S24" s="200">
        <v>5</v>
      </c>
    </row>
    <row r="25" spans="1:19" ht="12" customHeight="1">
      <c r="A25" s="13"/>
      <c r="B25" s="13"/>
      <c r="C25" s="18" t="s">
        <v>237</v>
      </c>
      <c r="D25" s="28"/>
      <c r="E25" s="18" t="s">
        <v>227</v>
      </c>
      <c r="F25" s="25" t="s">
        <v>225</v>
      </c>
      <c r="G25" s="18" t="s">
        <v>231</v>
      </c>
      <c r="H25" s="200"/>
      <c r="I25" s="200"/>
      <c r="J25" s="1"/>
      <c r="K25" s="13"/>
      <c r="L25" s="13"/>
      <c r="M25" s="18" t="s">
        <v>240</v>
      </c>
      <c r="N25" s="28"/>
      <c r="O25" s="18" t="s">
        <v>241</v>
      </c>
      <c r="P25" s="25" t="s">
        <v>226</v>
      </c>
      <c r="Q25" s="18" t="s">
        <v>228</v>
      </c>
      <c r="R25" s="200"/>
      <c r="S25" s="200"/>
    </row>
    <row r="26" spans="1:19" ht="12" customHeight="1">
      <c r="A26" s="15" t="s">
        <v>0</v>
      </c>
      <c r="B26" s="15" t="str">
        <f>E21</f>
        <v>高谷</v>
      </c>
      <c r="C26" s="19" t="s">
        <v>218</v>
      </c>
      <c r="D26" s="23" t="s">
        <v>218</v>
      </c>
      <c r="E26" s="29"/>
      <c r="F26" s="23" t="s">
        <v>219</v>
      </c>
      <c r="G26" s="20" t="s">
        <v>218</v>
      </c>
      <c r="H26" s="199">
        <v>9</v>
      </c>
      <c r="I26" s="199">
        <v>2</v>
      </c>
      <c r="J26" s="1"/>
      <c r="K26" s="15" t="s">
        <v>0</v>
      </c>
      <c r="L26" s="15" t="str">
        <f>O21</f>
        <v>秋葉台</v>
      </c>
      <c r="M26" s="19" t="s">
        <v>218</v>
      </c>
      <c r="N26" s="23" t="s">
        <v>218</v>
      </c>
      <c r="O26" s="29"/>
      <c r="P26" s="19" t="s">
        <v>236</v>
      </c>
      <c r="Q26" s="23" t="s">
        <v>236</v>
      </c>
      <c r="R26" s="199">
        <v>8</v>
      </c>
      <c r="S26" s="199">
        <v>2</v>
      </c>
    </row>
    <row r="27" spans="1:19" ht="12" customHeight="1">
      <c r="A27" s="14"/>
      <c r="B27" s="14"/>
      <c r="C27" s="21" t="s">
        <v>238</v>
      </c>
      <c r="D27" s="24" t="s">
        <v>220</v>
      </c>
      <c r="E27" s="30"/>
      <c r="F27" s="24" t="s">
        <v>225</v>
      </c>
      <c r="G27" s="22" t="s">
        <v>238</v>
      </c>
      <c r="H27" s="194"/>
      <c r="I27" s="194"/>
      <c r="J27" s="1"/>
      <c r="K27" s="14"/>
      <c r="L27" s="14"/>
      <c r="M27" s="21" t="s">
        <v>235</v>
      </c>
      <c r="N27" s="24" t="s">
        <v>242</v>
      </c>
      <c r="O27" s="30"/>
      <c r="P27" s="24" t="s">
        <v>237</v>
      </c>
      <c r="Q27" s="22" t="s">
        <v>240</v>
      </c>
      <c r="R27" s="194"/>
      <c r="S27" s="194"/>
    </row>
    <row r="28" spans="1:19" ht="12" customHeight="1">
      <c r="A28" s="13" t="s">
        <v>1</v>
      </c>
      <c r="B28" s="13" t="str">
        <f>F21</f>
        <v>鵠南</v>
      </c>
      <c r="C28" s="18" t="s">
        <v>218</v>
      </c>
      <c r="D28" s="23" t="s">
        <v>218</v>
      </c>
      <c r="E28" s="23" t="s">
        <v>218</v>
      </c>
      <c r="F28" s="28"/>
      <c r="G28" s="18" t="s">
        <v>218</v>
      </c>
      <c r="H28" s="199">
        <v>12</v>
      </c>
      <c r="I28" s="199">
        <v>1</v>
      </c>
      <c r="J28" s="1"/>
      <c r="K28" s="13" t="s">
        <v>1</v>
      </c>
      <c r="L28" s="13" t="str">
        <f>P21</f>
        <v>寒川ＳＣ</v>
      </c>
      <c r="M28" s="19" t="s">
        <v>218</v>
      </c>
      <c r="N28" s="23" t="s">
        <v>218</v>
      </c>
      <c r="O28" s="20" t="s">
        <v>236</v>
      </c>
      <c r="P28" s="28"/>
      <c r="Q28" s="23" t="s">
        <v>219</v>
      </c>
      <c r="R28" s="199">
        <v>7</v>
      </c>
      <c r="S28" s="199">
        <v>3</v>
      </c>
    </row>
    <row r="29" spans="1:19" ht="12" customHeight="1">
      <c r="A29" s="13"/>
      <c r="B29" s="13"/>
      <c r="C29" s="18" t="s">
        <v>235</v>
      </c>
      <c r="D29" s="25" t="s">
        <v>231</v>
      </c>
      <c r="E29" s="18" t="s">
        <v>231</v>
      </c>
      <c r="F29" s="28"/>
      <c r="G29" s="18" t="s">
        <v>233</v>
      </c>
      <c r="H29" s="194"/>
      <c r="I29" s="194"/>
      <c r="J29" s="1"/>
      <c r="K29" s="13"/>
      <c r="L29" s="13"/>
      <c r="M29" s="18" t="s">
        <v>233</v>
      </c>
      <c r="N29" s="25" t="s">
        <v>235</v>
      </c>
      <c r="O29" s="18" t="s">
        <v>237</v>
      </c>
      <c r="P29" s="28"/>
      <c r="Q29" s="18" t="s">
        <v>228</v>
      </c>
      <c r="R29" s="194"/>
      <c r="S29" s="194"/>
    </row>
    <row r="30" spans="1:19" ht="12" customHeight="1">
      <c r="A30" s="15" t="s">
        <v>2</v>
      </c>
      <c r="B30" s="15" t="str">
        <f>G21</f>
        <v>城北ﾌｧｲﾀｰｽﾞ</v>
      </c>
      <c r="C30" s="23" t="s">
        <v>236</v>
      </c>
      <c r="D30" s="23" t="s">
        <v>219</v>
      </c>
      <c r="E30" s="23" t="s">
        <v>219</v>
      </c>
      <c r="F30" s="23" t="s">
        <v>219</v>
      </c>
      <c r="G30" s="29"/>
      <c r="H30" s="199">
        <v>1</v>
      </c>
      <c r="I30" s="199">
        <v>5</v>
      </c>
      <c r="J30" s="1"/>
      <c r="K30" s="15" t="s">
        <v>2</v>
      </c>
      <c r="L30" s="15" t="str">
        <f>Q21</f>
        <v>ＦＣ.Crescer</v>
      </c>
      <c r="M30" s="23" t="s">
        <v>218</v>
      </c>
      <c r="N30" s="23" t="s">
        <v>218</v>
      </c>
      <c r="O30" s="20" t="s">
        <v>236</v>
      </c>
      <c r="P30" s="23" t="s">
        <v>218</v>
      </c>
      <c r="Q30" s="29"/>
      <c r="R30" s="199">
        <v>10</v>
      </c>
      <c r="S30" s="199">
        <v>1</v>
      </c>
    </row>
    <row r="31" spans="1:19" ht="12" customHeight="1">
      <c r="A31" s="14"/>
      <c r="B31" s="14"/>
      <c r="C31" s="21" t="s">
        <v>237</v>
      </c>
      <c r="D31" s="24" t="s">
        <v>225</v>
      </c>
      <c r="E31" s="22" t="s">
        <v>224</v>
      </c>
      <c r="F31" s="24" t="s">
        <v>224</v>
      </c>
      <c r="G31" s="30"/>
      <c r="H31" s="194"/>
      <c r="I31" s="194"/>
      <c r="J31" s="1"/>
      <c r="K31" s="14"/>
      <c r="L31" s="14"/>
      <c r="M31" s="24" t="s">
        <v>233</v>
      </c>
      <c r="N31" s="24" t="s">
        <v>221</v>
      </c>
      <c r="O31" s="22" t="s">
        <v>240</v>
      </c>
      <c r="P31" s="24" t="s">
        <v>221</v>
      </c>
      <c r="Q31" s="30"/>
      <c r="R31" s="194"/>
      <c r="S31" s="194"/>
    </row>
    <row r="32" spans="1:19" ht="20.10000000000000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20" ht="20.100000000000001" customHeight="1">
      <c r="A33" s="98" t="s">
        <v>12</v>
      </c>
      <c r="B33" s="99"/>
      <c r="C33" s="1" t="str">
        <f>INDEX(参加チーム!C32,1,1)</f>
        <v>監督名</v>
      </c>
      <c r="D33" s="1"/>
      <c r="E33" s="1"/>
      <c r="F33" s="1"/>
      <c r="G33" s="1"/>
      <c r="H33" s="1"/>
      <c r="I33" s="1"/>
      <c r="J33" s="1"/>
      <c r="K33" s="98" t="s">
        <v>13</v>
      </c>
      <c r="L33" s="99"/>
      <c r="M33" s="1" t="str">
        <f>INDEX(参加チーム!K32,1,1)</f>
        <v>監督名</v>
      </c>
      <c r="N33" s="1"/>
      <c r="O33" s="1"/>
      <c r="P33" s="1"/>
      <c r="Q33" s="1"/>
      <c r="R33" s="1"/>
      <c r="S33" s="1"/>
    </row>
    <row r="34" spans="1:20" ht="20.100000000000001" customHeight="1">
      <c r="A34" s="1" t="s">
        <v>7</v>
      </c>
      <c r="B34" s="1"/>
      <c r="C34" s="1" t="str">
        <f>C35</f>
        <v>六会湘南台</v>
      </c>
      <c r="D34" s="8"/>
      <c r="E34" s="1"/>
      <c r="F34" s="1"/>
      <c r="G34" s="1"/>
      <c r="H34" s="1"/>
      <c r="I34" s="1"/>
      <c r="J34" s="1"/>
      <c r="K34" s="1" t="s">
        <v>7</v>
      </c>
      <c r="L34" s="1"/>
      <c r="M34" s="1" t="str">
        <f>L36</f>
        <v>村岡</v>
      </c>
      <c r="N34" s="1"/>
      <c r="O34" s="1"/>
      <c r="P34" s="1"/>
      <c r="Q34" s="1"/>
      <c r="R34" s="1"/>
      <c r="S34" s="1"/>
    </row>
    <row r="35" spans="1:20" ht="20.100000000000001" customHeight="1">
      <c r="A35" s="11"/>
      <c r="B35" s="16"/>
      <c r="C35" s="7" t="str">
        <f>INDEX(参加チーム!B33,1,1)</f>
        <v>六会湘南台</v>
      </c>
      <c r="D35" s="7" t="str">
        <f>INDEX(参加チーム!B35,1,1)</f>
        <v>ＯＺ湘南</v>
      </c>
      <c r="E35" s="7" t="str">
        <f>INDEX(参加チーム!B37,1,1)</f>
        <v>レオーネ</v>
      </c>
      <c r="F35" s="7" t="str">
        <f>INDEX(参加チーム!B39,1,1)</f>
        <v>ＪＧＫ</v>
      </c>
      <c r="G35" s="7" t="str">
        <f>INDEX(参加チーム!B41,1,1)</f>
        <v>駒林</v>
      </c>
      <c r="H35" s="12" t="s">
        <v>8</v>
      </c>
      <c r="I35" s="11" t="s">
        <v>9</v>
      </c>
      <c r="J35" s="1"/>
      <c r="K35" s="11"/>
      <c r="L35" s="16"/>
      <c r="M35" s="7" t="str">
        <f>INDEX(参加チーム!I33,1,1)</f>
        <v>村岡</v>
      </c>
      <c r="N35" s="7" t="str">
        <f>INDEX(参加チーム!I35,1,1)</f>
        <v>ＳＳＴＰ</v>
      </c>
      <c r="O35" s="7" t="str">
        <f>INDEX(参加チーム!I37,1,1)</f>
        <v>中里</v>
      </c>
      <c r="P35" s="7" t="str">
        <f>INDEX(参加チーム!I39,1,1)</f>
        <v>つかさ</v>
      </c>
      <c r="Q35" s="7" t="str">
        <f>INDEX(参加チーム!I41,1,1)</f>
        <v>ＡＬＬ・Ｚ</v>
      </c>
      <c r="R35" s="12" t="s">
        <v>8</v>
      </c>
      <c r="S35" s="11" t="s">
        <v>9</v>
      </c>
      <c r="T35" s="9"/>
    </row>
    <row r="36" spans="1:20" ht="12" customHeight="1">
      <c r="A36" s="15" t="s">
        <v>3</v>
      </c>
      <c r="B36" s="15" t="str">
        <f>C35</f>
        <v>六会湘南台</v>
      </c>
      <c r="C36" s="26"/>
      <c r="D36" s="23" t="s">
        <v>243</v>
      </c>
      <c r="E36" s="20" t="s">
        <v>218</v>
      </c>
      <c r="F36" s="23" t="s">
        <v>236</v>
      </c>
      <c r="G36" s="20" t="s">
        <v>218</v>
      </c>
      <c r="H36" s="199">
        <v>10</v>
      </c>
      <c r="I36" s="199">
        <v>1</v>
      </c>
      <c r="J36" s="1"/>
      <c r="K36" s="15" t="s">
        <v>3</v>
      </c>
      <c r="L36" s="15" t="str">
        <f>M35</f>
        <v>村岡</v>
      </c>
      <c r="M36" s="26"/>
      <c r="N36" s="23" t="s">
        <v>218</v>
      </c>
      <c r="O36" s="20" t="s">
        <v>218</v>
      </c>
      <c r="P36" s="23" t="s">
        <v>218</v>
      </c>
      <c r="Q36" s="20" t="s">
        <v>236</v>
      </c>
      <c r="R36" s="199">
        <v>10</v>
      </c>
      <c r="S36" s="199">
        <v>2</v>
      </c>
      <c r="T36" s="9"/>
    </row>
    <row r="37" spans="1:20" ht="12" customHeight="1">
      <c r="A37" s="14"/>
      <c r="B37" s="14"/>
      <c r="C37" s="27"/>
      <c r="D37" s="24" t="s">
        <v>245</v>
      </c>
      <c r="E37" s="22" t="s">
        <v>253</v>
      </c>
      <c r="F37" s="24" t="s">
        <v>248</v>
      </c>
      <c r="G37" s="119" t="s">
        <v>251</v>
      </c>
      <c r="H37" s="194"/>
      <c r="I37" s="194"/>
      <c r="J37" s="1"/>
      <c r="K37" s="14"/>
      <c r="L37" s="14"/>
      <c r="M37" s="27"/>
      <c r="N37" s="24" t="s">
        <v>253</v>
      </c>
      <c r="O37" s="22" t="s">
        <v>261</v>
      </c>
      <c r="P37" s="24" t="s">
        <v>256</v>
      </c>
      <c r="Q37" s="22" t="s">
        <v>248</v>
      </c>
      <c r="R37" s="194"/>
      <c r="S37" s="194"/>
      <c r="T37" s="9"/>
    </row>
    <row r="38" spans="1:20" ht="12" customHeight="1">
      <c r="A38" s="13" t="s">
        <v>4</v>
      </c>
      <c r="B38" s="13" t="str">
        <f>D35</f>
        <v>ＯＺ湘南</v>
      </c>
      <c r="C38" s="18" t="s">
        <v>219</v>
      </c>
      <c r="D38" s="28"/>
      <c r="E38" s="18" t="s">
        <v>218</v>
      </c>
      <c r="F38" s="25" t="s">
        <v>219</v>
      </c>
      <c r="G38" s="18" t="s">
        <v>218</v>
      </c>
      <c r="H38" s="200">
        <v>6</v>
      </c>
      <c r="I38" s="200">
        <v>4</v>
      </c>
      <c r="J38" s="1"/>
      <c r="K38" s="13" t="s">
        <v>4</v>
      </c>
      <c r="L38" s="13" t="str">
        <f>N35</f>
        <v>ＳＳＴＰ</v>
      </c>
      <c r="M38" s="18" t="s">
        <v>219</v>
      </c>
      <c r="N38" s="28"/>
      <c r="O38" s="18" t="s">
        <v>244</v>
      </c>
      <c r="P38" s="25" t="s">
        <v>219</v>
      </c>
      <c r="Q38" s="18" t="s">
        <v>219</v>
      </c>
      <c r="R38" s="200">
        <v>3</v>
      </c>
      <c r="S38" s="200">
        <v>4</v>
      </c>
      <c r="T38" s="9"/>
    </row>
    <row r="39" spans="1:20" ht="12" customHeight="1">
      <c r="A39" s="13"/>
      <c r="B39" s="13"/>
      <c r="C39" s="18" t="s">
        <v>246</v>
      </c>
      <c r="D39" s="28"/>
      <c r="E39" s="18" t="s">
        <v>254</v>
      </c>
      <c r="F39" s="25" t="s">
        <v>249</v>
      </c>
      <c r="G39" s="18" t="s">
        <v>257</v>
      </c>
      <c r="H39" s="200"/>
      <c r="I39" s="200"/>
      <c r="J39" s="1"/>
      <c r="K39" s="13"/>
      <c r="L39" s="13"/>
      <c r="M39" s="18" t="s">
        <v>247</v>
      </c>
      <c r="N39" s="28"/>
      <c r="O39" s="18" t="s">
        <v>245</v>
      </c>
      <c r="P39" s="25" t="s">
        <v>246</v>
      </c>
      <c r="Q39" s="18" t="s">
        <v>262</v>
      </c>
      <c r="R39" s="200"/>
      <c r="S39" s="200"/>
      <c r="T39" s="9"/>
    </row>
    <row r="40" spans="1:20" ht="12" customHeight="1">
      <c r="A40" s="15" t="s">
        <v>0</v>
      </c>
      <c r="B40" s="15" t="str">
        <f>E35</f>
        <v>レオーネ</v>
      </c>
      <c r="C40" s="19" t="s">
        <v>219</v>
      </c>
      <c r="D40" s="23" t="s">
        <v>219</v>
      </c>
      <c r="E40" s="29"/>
      <c r="F40" s="23" t="s">
        <v>218</v>
      </c>
      <c r="G40" s="20" t="s">
        <v>218</v>
      </c>
      <c r="H40" s="199">
        <v>6</v>
      </c>
      <c r="I40" s="199">
        <v>3</v>
      </c>
      <c r="J40" s="1"/>
      <c r="K40" s="15" t="s">
        <v>0</v>
      </c>
      <c r="L40" s="15" t="str">
        <f>O35</f>
        <v>中里</v>
      </c>
      <c r="M40" s="19" t="s">
        <v>219</v>
      </c>
      <c r="N40" s="23" t="s">
        <v>219</v>
      </c>
      <c r="O40" s="29"/>
      <c r="P40" s="23" t="s">
        <v>219</v>
      </c>
      <c r="Q40" s="20" t="s">
        <v>219</v>
      </c>
      <c r="R40" s="199">
        <v>0</v>
      </c>
      <c r="S40" s="199">
        <v>5</v>
      </c>
      <c r="T40" s="9"/>
    </row>
    <row r="41" spans="1:20" ht="12" customHeight="1">
      <c r="A41" s="14"/>
      <c r="B41" s="14"/>
      <c r="C41" s="21" t="s">
        <v>247</v>
      </c>
      <c r="D41" s="24" t="s">
        <v>250</v>
      </c>
      <c r="E41" s="30"/>
      <c r="F41" s="24" t="s">
        <v>256</v>
      </c>
      <c r="G41" s="22" t="s">
        <v>245</v>
      </c>
      <c r="H41" s="194"/>
      <c r="I41" s="194"/>
      <c r="J41" s="1"/>
      <c r="K41" s="14"/>
      <c r="L41" s="14"/>
      <c r="M41" s="21" t="s">
        <v>259</v>
      </c>
      <c r="N41" s="24" t="s">
        <v>246</v>
      </c>
      <c r="O41" s="30"/>
      <c r="P41" s="24" t="s">
        <v>255</v>
      </c>
      <c r="Q41" s="22" t="s">
        <v>249</v>
      </c>
      <c r="R41" s="194"/>
      <c r="S41" s="194"/>
      <c r="T41" s="9"/>
    </row>
    <row r="42" spans="1:20" ht="12" customHeight="1">
      <c r="A42" s="13" t="s">
        <v>1</v>
      </c>
      <c r="B42" s="13" t="str">
        <f>F35</f>
        <v>ＪＧＫ</v>
      </c>
      <c r="C42" s="18" t="s">
        <v>236</v>
      </c>
      <c r="D42" s="25" t="s">
        <v>218</v>
      </c>
      <c r="E42" s="18" t="s">
        <v>219</v>
      </c>
      <c r="F42" s="28"/>
      <c r="G42" s="18" t="s">
        <v>218</v>
      </c>
      <c r="H42" s="199">
        <v>7</v>
      </c>
      <c r="I42" s="199">
        <v>2</v>
      </c>
      <c r="J42" s="1"/>
      <c r="K42" s="13" t="s">
        <v>1</v>
      </c>
      <c r="L42" s="13" t="str">
        <f>P35</f>
        <v>つかさ</v>
      </c>
      <c r="M42" s="18" t="s">
        <v>219</v>
      </c>
      <c r="N42" s="25" t="s">
        <v>218</v>
      </c>
      <c r="O42" s="18" t="s">
        <v>218</v>
      </c>
      <c r="P42" s="28"/>
      <c r="Q42" s="18" t="s">
        <v>219</v>
      </c>
      <c r="R42" s="199">
        <v>6</v>
      </c>
      <c r="S42" s="199">
        <v>3</v>
      </c>
      <c r="T42" s="9"/>
    </row>
    <row r="43" spans="1:20" ht="12" customHeight="1">
      <c r="A43" s="13"/>
      <c r="B43" s="13"/>
      <c r="C43" s="18" t="s">
        <v>248</v>
      </c>
      <c r="D43" s="25" t="s">
        <v>251</v>
      </c>
      <c r="E43" s="18" t="s">
        <v>255</v>
      </c>
      <c r="F43" s="28"/>
      <c r="G43" s="18" t="s">
        <v>258</v>
      </c>
      <c r="H43" s="194"/>
      <c r="I43" s="194"/>
      <c r="J43" s="1"/>
      <c r="K43" s="13"/>
      <c r="L43" s="13"/>
      <c r="M43" s="18" t="s">
        <v>255</v>
      </c>
      <c r="N43" s="25" t="s">
        <v>245</v>
      </c>
      <c r="O43" s="18" t="s">
        <v>256</v>
      </c>
      <c r="P43" s="28"/>
      <c r="Q43" s="18" t="s">
        <v>255</v>
      </c>
      <c r="R43" s="194"/>
      <c r="S43" s="194"/>
      <c r="T43" s="9"/>
    </row>
    <row r="44" spans="1:20" ht="12" customHeight="1">
      <c r="A44" s="15" t="s">
        <v>2</v>
      </c>
      <c r="B44" s="15" t="str">
        <f>G35</f>
        <v>駒林</v>
      </c>
      <c r="C44" s="19" t="s">
        <v>219</v>
      </c>
      <c r="D44" s="23" t="s">
        <v>219</v>
      </c>
      <c r="E44" s="20" t="s">
        <v>219</v>
      </c>
      <c r="F44" s="23" t="s">
        <v>219</v>
      </c>
      <c r="G44" s="29"/>
      <c r="H44" s="199">
        <v>0</v>
      </c>
      <c r="I44" s="199">
        <v>5</v>
      </c>
      <c r="J44" s="1"/>
      <c r="K44" s="15" t="s">
        <v>2</v>
      </c>
      <c r="L44" s="15" t="str">
        <f>Q35</f>
        <v>ＡＬＬ・Ｚ</v>
      </c>
      <c r="M44" s="19" t="s">
        <v>236</v>
      </c>
      <c r="N44" s="23" t="s">
        <v>218</v>
      </c>
      <c r="O44" s="20" t="s">
        <v>218</v>
      </c>
      <c r="P44" s="23" t="s">
        <v>218</v>
      </c>
      <c r="Q44" s="29"/>
      <c r="R44" s="199">
        <v>10</v>
      </c>
      <c r="S44" s="199">
        <v>1</v>
      </c>
      <c r="T44" s="9"/>
    </row>
    <row r="45" spans="1:20" ht="12" customHeight="1">
      <c r="A45" s="14"/>
      <c r="B45" s="14"/>
      <c r="C45" s="120" t="s">
        <v>249</v>
      </c>
      <c r="D45" s="24" t="s">
        <v>252</v>
      </c>
      <c r="E45" s="22" t="s">
        <v>246</v>
      </c>
      <c r="F45" s="24" t="s">
        <v>250</v>
      </c>
      <c r="G45" s="30"/>
      <c r="H45" s="194"/>
      <c r="I45" s="194"/>
      <c r="J45" s="1"/>
      <c r="K45" s="14"/>
      <c r="L45" s="14"/>
      <c r="M45" s="21" t="s">
        <v>248</v>
      </c>
      <c r="N45" s="24" t="s">
        <v>260</v>
      </c>
      <c r="O45" s="22" t="s">
        <v>251</v>
      </c>
      <c r="P45" s="24" t="s">
        <v>256</v>
      </c>
      <c r="Q45" s="30"/>
      <c r="R45" s="194"/>
      <c r="S45" s="194"/>
      <c r="T45" s="9"/>
    </row>
    <row r="46" spans="1:20" ht="20.10000000000000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0" ht="20.100000000000001" customHeight="1">
      <c r="A47" s="98" t="s">
        <v>14</v>
      </c>
      <c r="B47" s="99"/>
      <c r="C47" s="1" t="str">
        <f>INDEX(参加チーム!C44,1,1)</f>
        <v>藤沢小学校</v>
      </c>
      <c r="D47" s="1"/>
      <c r="E47" s="1"/>
      <c r="F47" s="1"/>
      <c r="G47" s="1"/>
      <c r="H47" s="1"/>
      <c r="I47" s="1"/>
      <c r="J47" s="1"/>
      <c r="K47" s="98" t="s">
        <v>15</v>
      </c>
      <c r="L47" s="99"/>
      <c r="M47" s="1" t="str">
        <f>INDEX(参加チーム!K44,1,1)</f>
        <v>鵠沼小学校</v>
      </c>
      <c r="N47" s="1"/>
      <c r="O47" s="1"/>
      <c r="P47" s="1"/>
      <c r="Q47" s="1"/>
      <c r="R47" s="1"/>
      <c r="S47" s="1"/>
    </row>
    <row r="48" spans="1:20" ht="20.100000000000001" customHeight="1">
      <c r="A48" s="1" t="s">
        <v>7</v>
      </c>
      <c r="B48" s="1"/>
      <c r="C48" s="1" t="str">
        <f>B50</f>
        <v>藤沢</v>
      </c>
      <c r="D48" s="8"/>
      <c r="E48" s="1"/>
      <c r="F48" s="1"/>
      <c r="G48" s="1"/>
      <c r="H48" s="1"/>
      <c r="I48" s="1"/>
      <c r="J48" s="1"/>
      <c r="K48" s="1" t="s">
        <v>7</v>
      </c>
      <c r="L48" s="1"/>
      <c r="M48" s="1" t="str">
        <f>L50</f>
        <v>鵠沼</v>
      </c>
      <c r="N48" s="1"/>
      <c r="O48" s="1"/>
      <c r="P48" s="1"/>
      <c r="Q48" s="1"/>
      <c r="R48" s="1"/>
      <c r="S48" s="1"/>
    </row>
    <row r="49" spans="1:19" ht="20.100000000000001" customHeight="1">
      <c r="A49" s="6"/>
      <c r="B49" s="6"/>
      <c r="C49" s="7" t="str">
        <f>INDEX(参加チーム!B46,1,1)</f>
        <v>藤沢</v>
      </c>
      <c r="D49" s="7" t="str">
        <f>INDEX(参加チーム!B48,1,1)</f>
        <v>レグルス</v>
      </c>
      <c r="E49" s="7" t="str">
        <f>INDEX(参加チーム!B50,1,1)</f>
        <v>八松</v>
      </c>
      <c r="F49" s="7" t="str">
        <f>INDEX(参加チーム!B52,1,1)</f>
        <v>八ッ橋</v>
      </c>
      <c r="G49" s="7" t="str">
        <f>INDEX(参加チーム!B54,1,1)</f>
        <v>鷹の子</v>
      </c>
      <c r="H49" s="6" t="s">
        <v>8</v>
      </c>
      <c r="I49" s="6" t="s">
        <v>9</v>
      </c>
      <c r="J49" s="1"/>
      <c r="K49" s="6"/>
      <c r="L49" s="6"/>
      <c r="M49" s="121" t="str">
        <f>INDEX(参加チーム!I46,1,1)</f>
        <v>鵠沼</v>
      </c>
      <c r="N49" s="121" t="str">
        <f>INDEX(参加チーム!I48,1,1)</f>
        <v>羽鳥</v>
      </c>
      <c r="O49" s="121" t="str">
        <f>INDEX(参加チーム!I50,1,1)</f>
        <v>ﾌﾚﾝﾄﾞﾘｰ</v>
      </c>
      <c r="P49" s="121" t="str">
        <f>INDEX(参加チーム!I52,1,1)</f>
        <v>ﾋｰﾛｰｽﾞ</v>
      </c>
      <c r="Q49" s="121" t="str">
        <f>INDEX(参加チーム!I54,1,1)</f>
        <v>ｸﾘｴｲﾄ</v>
      </c>
      <c r="R49" s="122" t="s">
        <v>8</v>
      </c>
      <c r="S49" s="122" t="s">
        <v>9</v>
      </c>
    </row>
    <row r="50" spans="1:19" ht="12" customHeight="1">
      <c r="A50" s="15" t="s">
        <v>3</v>
      </c>
      <c r="B50" s="15" t="str">
        <f>C49</f>
        <v>藤沢</v>
      </c>
      <c r="C50" s="26"/>
      <c r="D50" s="23" t="s">
        <v>219</v>
      </c>
      <c r="E50" s="20" t="s">
        <v>219</v>
      </c>
      <c r="F50" s="23" t="s">
        <v>218</v>
      </c>
      <c r="G50" s="20" t="s">
        <v>219</v>
      </c>
      <c r="H50" s="199">
        <v>3</v>
      </c>
      <c r="I50" s="199">
        <v>5</v>
      </c>
      <c r="J50" s="1"/>
      <c r="K50" s="15" t="s">
        <v>3</v>
      </c>
      <c r="L50" s="15" t="str">
        <f>M49</f>
        <v>鵠沼</v>
      </c>
      <c r="M50" s="123"/>
      <c r="N50" s="124" t="s">
        <v>29</v>
      </c>
      <c r="O50" s="125" t="s">
        <v>28</v>
      </c>
      <c r="P50" s="124" t="s">
        <v>28</v>
      </c>
      <c r="Q50" s="125" t="s">
        <v>29</v>
      </c>
      <c r="R50" s="201">
        <v>6</v>
      </c>
      <c r="S50" s="201">
        <v>3</v>
      </c>
    </row>
    <row r="51" spans="1:19" ht="12" customHeight="1">
      <c r="A51" s="14"/>
      <c r="B51" s="14"/>
      <c r="C51" s="27"/>
      <c r="D51" s="24" t="s">
        <v>255</v>
      </c>
      <c r="E51" s="22" t="s">
        <v>249</v>
      </c>
      <c r="F51" s="24" t="s">
        <v>256</v>
      </c>
      <c r="G51" s="22" t="s">
        <v>255</v>
      </c>
      <c r="H51" s="194"/>
      <c r="I51" s="194"/>
      <c r="J51" s="1"/>
      <c r="K51" s="14"/>
      <c r="L51" s="14"/>
      <c r="M51" s="126"/>
      <c r="N51" s="127" t="s">
        <v>247</v>
      </c>
      <c r="O51" s="119" t="s">
        <v>258</v>
      </c>
      <c r="P51" s="127" t="s">
        <v>273</v>
      </c>
      <c r="Q51" s="119" t="s">
        <v>249</v>
      </c>
      <c r="R51" s="202"/>
      <c r="S51" s="202"/>
    </row>
    <row r="52" spans="1:19" ht="12" customHeight="1">
      <c r="A52" s="13" t="s">
        <v>4</v>
      </c>
      <c r="B52" s="13" t="str">
        <f>D49</f>
        <v>レグルス</v>
      </c>
      <c r="C52" s="18" t="s">
        <v>218</v>
      </c>
      <c r="D52" s="28"/>
      <c r="E52" s="18" t="s">
        <v>218</v>
      </c>
      <c r="F52" s="25" t="s">
        <v>236</v>
      </c>
      <c r="G52" s="18" t="s">
        <v>219</v>
      </c>
      <c r="H52" s="200">
        <v>7</v>
      </c>
      <c r="I52" s="200">
        <v>2</v>
      </c>
      <c r="J52" s="1"/>
      <c r="K52" s="13" t="s">
        <v>4</v>
      </c>
      <c r="L52" s="13" t="str">
        <f>N49</f>
        <v>羽鳥</v>
      </c>
      <c r="M52" s="128" t="s">
        <v>28</v>
      </c>
      <c r="N52" s="129"/>
      <c r="O52" s="128" t="s">
        <v>28</v>
      </c>
      <c r="P52" s="130" t="s">
        <v>28</v>
      </c>
      <c r="Q52" s="128" t="s">
        <v>28</v>
      </c>
      <c r="R52" s="203">
        <v>12</v>
      </c>
      <c r="S52" s="203">
        <v>1</v>
      </c>
    </row>
    <row r="53" spans="1:19" ht="12" customHeight="1">
      <c r="A53" s="13"/>
      <c r="B53" s="13"/>
      <c r="C53" s="18" t="s">
        <v>256</v>
      </c>
      <c r="D53" s="28"/>
      <c r="E53" s="18" t="s">
        <v>263</v>
      </c>
      <c r="F53" s="25" t="s">
        <v>267</v>
      </c>
      <c r="G53" s="18" t="s">
        <v>247</v>
      </c>
      <c r="H53" s="200"/>
      <c r="I53" s="200"/>
      <c r="J53" s="1"/>
      <c r="K53" s="13"/>
      <c r="L53" s="13"/>
      <c r="M53" s="128" t="s">
        <v>253</v>
      </c>
      <c r="N53" s="129"/>
      <c r="O53" s="128" t="s">
        <v>272</v>
      </c>
      <c r="P53" s="130" t="s">
        <v>274</v>
      </c>
      <c r="Q53" s="128" t="s">
        <v>245</v>
      </c>
      <c r="R53" s="203"/>
      <c r="S53" s="203"/>
    </row>
    <row r="54" spans="1:19" ht="12" customHeight="1">
      <c r="A54" s="15" t="s">
        <v>0</v>
      </c>
      <c r="B54" s="15" t="str">
        <f>E49</f>
        <v>八松</v>
      </c>
      <c r="C54" s="19" t="s">
        <v>218</v>
      </c>
      <c r="D54" s="23" t="s">
        <v>219</v>
      </c>
      <c r="E54" s="29"/>
      <c r="F54" s="23" t="s">
        <v>218</v>
      </c>
      <c r="G54" s="20" t="s">
        <v>218</v>
      </c>
      <c r="H54" s="199">
        <v>9</v>
      </c>
      <c r="I54" s="199">
        <v>1</v>
      </c>
      <c r="J54" s="1"/>
      <c r="K54" s="15" t="s">
        <v>0</v>
      </c>
      <c r="L54" s="15" t="str">
        <f>O49</f>
        <v>ﾌﾚﾝﾄﾞﾘｰ</v>
      </c>
      <c r="M54" s="131" t="s">
        <v>29</v>
      </c>
      <c r="N54" s="124" t="s">
        <v>29</v>
      </c>
      <c r="O54" s="132"/>
      <c r="P54" s="124" t="s">
        <v>28</v>
      </c>
      <c r="Q54" s="125" t="s">
        <v>29</v>
      </c>
      <c r="R54" s="201">
        <v>3</v>
      </c>
      <c r="S54" s="201">
        <v>4</v>
      </c>
    </row>
    <row r="55" spans="1:19" ht="12" customHeight="1">
      <c r="A55" s="14"/>
      <c r="B55" s="14"/>
      <c r="C55" s="21" t="s">
        <v>251</v>
      </c>
      <c r="D55" s="24" t="s">
        <v>264</v>
      </c>
      <c r="E55" s="30"/>
      <c r="F55" s="24" t="s">
        <v>268</v>
      </c>
      <c r="G55" s="22" t="s">
        <v>245</v>
      </c>
      <c r="H55" s="194"/>
      <c r="I55" s="194"/>
      <c r="J55" s="1"/>
      <c r="K55" s="14"/>
      <c r="L55" s="14"/>
      <c r="M55" s="120" t="s">
        <v>250</v>
      </c>
      <c r="N55" s="127" t="s">
        <v>270</v>
      </c>
      <c r="O55" s="133"/>
      <c r="P55" s="127" t="s">
        <v>245</v>
      </c>
      <c r="Q55" s="119" t="s">
        <v>266</v>
      </c>
      <c r="R55" s="202"/>
      <c r="S55" s="202"/>
    </row>
    <row r="56" spans="1:19" ht="12" customHeight="1">
      <c r="A56" s="13" t="s">
        <v>1</v>
      </c>
      <c r="B56" s="13" t="str">
        <f>F49</f>
        <v>八ッ橋</v>
      </c>
      <c r="C56" s="18" t="s">
        <v>219</v>
      </c>
      <c r="D56" s="25" t="s">
        <v>236</v>
      </c>
      <c r="E56" s="18" t="s">
        <v>219</v>
      </c>
      <c r="F56" s="28"/>
      <c r="G56" s="18" t="s">
        <v>218</v>
      </c>
      <c r="H56" s="199">
        <v>4</v>
      </c>
      <c r="I56" s="199">
        <v>4</v>
      </c>
      <c r="J56" s="1"/>
      <c r="K56" s="13" t="s">
        <v>1</v>
      </c>
      <c r="L56" s="13" t="str">
        <f>P49</f>
        <v>ﾋｰﾛｰｽﾞ</v>
      </c>
      <c r="M56" s="128" t="s">
        <v>29</v>
      </c>
      <c r="N56" s="130" t="s">
        <v>29</v>
      </c>
      <c r="O56" s="128" t="s">
        <v>29</v>
      </c>
      <c r="P56" s="129"/>
      <c r="Q56" s="128" t="s">
        <v>29</v>
      </c>
      <c r="R56" s="201">
        <v>0</v>
      </c>
      <c r="S56" s="201">
        <v>5</v>
      </c>
    </row>
    <row r="57" spans="1:19" ht="12" customHeight="1">
      <c r="A57" s="13"/>
      <c r="B57" s="13"/>
      <c r="C57" s="18" t="s">
        <v>255</v>
      </c>
      <c r="D57" s="25" t="s">
        <v>265</v>
      </c>
      <c r="E57" s="18" t="s">
        <v>266</v>
      </c>
      <c r="F57" s="28"/>
      <c r="G57" s="18" t="s">
        <v>253</v>
      </c>
      <c r="H57" s="194"/>
      <c r="I57" s="194"/>
      <c r="J57" s="1"/>
      <c r="K57" s="13"/>
      <c r="L57" s="13"/>
      <c r="M57" s="128" t="s">
        <v>269</v>
      </c>
      <c r="N57" s="130" t="s">
        <v>271</v>
      </c>
      <c r="O57" s="128" t="s">
        <v>246</v>
      </c>
      <c r="P57" s="129"/>
      <c r="Q57" s="128" t="s">
        <v>266</v>
      </c>
      <c r="R57" s="202"/>
      <c r="S57" s="202"/>
    </row>
    <row r="58" spans="1:19" ht="12" customHeight="1">
      <c r="A58" s="15" t="s">
        <v>2</v>
      </c>
      <c r="B58" s="15" t="str">
        <f>G49</f>
        <v>鷹の子</v>
      </c>
      <c r="C58" s="19" t="s">
        <v>218</v>
      </c>
      <c r="D58" s="23" t="s">
        <v>218</v>
      </c>
      <c r="E58" s="20" t="s">
        <v>219</v>
      </c>
      <c r="F58" s="23" t="s">
        <v>219</v>
      </c>
      <c r="G58" s="29"/>
      <c r="H58" s="199">
        <v>6</v>
      </c>
      <c r="I58" s="199">
        <v>3</v>
      </c>
      <c r="J58" s="1"/>
      <c r="K58" s="15" t="s">
        <v>2</v>
      </c>
      <c r="L58" s="15" t="str">
        <f>Q49</f>
        <v>ｸﾘｴｲﾄ</v>
      </c>
      <c r="M58" s="131" t="s">
        <v>28</v>
      </c>
      <c r="N58" s="124" t="s">
        <v>29</v>
      </c>
      <c r="O58" s="125" t="s">
        <v>28</v>
      </c>
      <c r="P58" s="124" t="s">
        <v>28</v>
      </c>
      <c r="Q58" s="132"/>
      <c r="R58" s="201">
        <v>9</v>
      </c>
      <c r="S58" s="201">
        <v>2</v>
      </c>
    </row>
    <row r="59" spans="1:19" ht="12" customHeight="1">
      <c r="A59" s="14"/>
      <c r="B59" s="14"/>
      <c r="C59" s="21" t="s">
        <v>256</v>
      </c>
      <c r="D59" s="24" t="s">
        <v>253</v>
      </c>
      <c r="E59" s="22" t="s">
        <v>246</v>
      </c>
      <c r="F59" s="24" t="s">
        <v>247</v>
      </c>
      <c r="G59" s="30"/>
      <c r="H59" s="194"/>
      <c r="I59" s="194"/>
      <c r="J59" s="1"/>
      <c r="K59" s="14"/>
      <c r="L59" s="14"/>
      <c r="M59" s="120" t="s">
        <v>251</v>
      </c>
      <c r="N59" s="127" t="s">
        <v>246</v>
      </c>
      <c r="O59" s="119" t="s">
        <v>268</v>
      </c>
      <c r="P59" s="127" t="s">
        <v>268</v>
      </c>
      <c r="Q59" s="133"/>
      <c r="R59" s="202"/>
      <c r="S59" s="202"/>
    </row>
  </sheetData>
  <mergeCells count="81">
    <mergeCell ref="H58:H59"/>
    <mergeCell ref="I58:I59"/>
    <mergeCell ref="R58:R59"/>
    <mergeCell ref="S58:S59"/>
    <mergeCell ref="H52:H53"/>
    <mergeCell ref="I52:I53"/>
    <mergeCell ref="R52:R53"/>
    <mergeCell ref="S52:S53"/>
    <mergeCell ref="H56:H57"/>
    <mergeCell ref="I56:I57"/>
    <mergeCell ref="R56:R57"/>
    <mergeCell ref="S56:S57"/>
    <mergeCell ref="H54:H55"/>
    <mergeCell ref="I54:I55"/>
    <mergeCell ref="R54:R55"/>
    <mergeCell ref="S54:S55"/>
    <mergeCell ref="H50:H51"/>
    <mergeCell ref="I50:I51"/>
    <mergeCell ref="R50:R51"/>
    <mergeCell ref="S50:S51"/>
    <mergeCell ref="H44:H45"/>
    <mergeCell ref="I44:I45"/>
    <mergeCell ref="R44:R45"/>
    <mergeCell ref="S44:S45"/>
    <mergeCell ref="H42:H43"/>
    <mergeCell ref="I42:I43"/>
    <mergeCell ref="R42:R43"/>
    <mergeCell ref="S42:S43"/>
    <mergeCell ref="H40:H41"/>
    <mergeCell ref="I40:I41"/>
    <mergeCell ref="R40:R41"/>
    <mergeCell ref="S40:S41"/>
    <mergeCell ref="H38:H39"/>
    <mergeCell ref="I38:I39"/>
    <mergeCell ref="R38:R39"/>
    <mergeCell ref="S38:S39"/>
    <mergeCell ref="H36:H37"/>
    <mergeCell ref="I36:I37"/>
    <mergeCell ref="R36:R37"/>
    <mergeCell ref="S36:S37"/>
    <mergeCell ref="H30:H31"/>
    <mergeCell ref="I30:I31"/>
    <mergeCell ref="R30:R31"/>
    <mergeCell ref="S30:S31"/>
    <mergeCell ref="H28:H29"/>
    <mergeCell ref="I28:I29"/>
    <mergeCell ref="R28:R29"/>
    <mergeCell ref="S28:S29"/>
    <mergeCell ref="H26:H27"/>
    <mergeCell ref="I26:I27"/>
    <mergeCell ref="R26:R27"/>
    <mergeCell ref="S26:S27"/>
    <mergeCell ref="H24:H25"/>
    <mergeCell ref="I24:I25"/>
    <mergeCell ref="R24:R25"/>
    <mergeCell ref="S24:S25"/>
    <mergeCell ref="H22:H23"/>
    <mergeCell ref="I22:I23"/>
    <mergeCell ref="R22:R23"/>
    <mergeCell ref="S22:S23"/>
    <mergeCell ref="H10:H11"/>
    <mergeCell ref="I10:I11"/>
    <mergeCell ref="R10:R11"/>
    <mergeCell ref="S10:S11"/>
    <mergeCell ref="H16:H17"/>
    <mergeCell ref="I16:I17"/>
    <mergeCell ref="R16:R17"/>
    <mergeCell ref="S16:S17"/>
    <mergeCell ref="S14:S15"/>
    <mergeCell ref="H12:H13"/>
    <mergeCell ref="I12:I13"/>
    <mergeCell ref="H14:H15"/>
    <mergeCell ref="I14:I15"/>
    <mergeCell ref="R14:R15"/>
    <mergeCell ref="R12:R13"/>
    <mergeCell ref="S12:S13"/>
    <mergeCell ref="A1:S1"/>
    <mergeCell ref="H8:H9"/>
    <mergeCell ref="I8:I9"/>
    <mergeCell ref="R8:R9"/>
    <mergeCell ref="S8:S9"/>
  </mergeCells>
  <phoneticPr fontId="18"/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60" zoomScaleNormal="75" workbookViewId="0">
      <selection activeCell="G13" sqref="G13"/>
    </sheetView>
  </sheetViews>
  <sheetFormatPr defaultColWidth="10.625" defaultRowHeight="24.95" customHeight="1"/>
  <sheetData>
    <row r="1" spans="1:17" ht="35.25" customHeight="1">
      <c r="A1" s="134" t="s">
        <v>130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7" ht="24.9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7" ht="24.95" customHeight="1">
      <c r="A3" s="135"/>
      <c r="B3" s="136" t="s">
        <v>26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ht="24.95" customHeight="1">
      <c r="A4" s="135"/>
      <c r="B4" s="182" t="s">
        <v>131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7" ht="24.95" customHeight="1">
      <c r="A5" s="135"/>
      <c r="B5" s="135"/>
      <c r="C5" s="135"/>
      <c r="D5" s="135"/>
      <c r="E5" s="137"/>
      <c r="F5" s="137"/>
      <c r="G5" s="137"/>
      <c r="H5" s="138"/>
      <c r="I5" s="137"/>
      <c r="J5" s="137"/>
      <c r="K5" s="137"/>
      <c r="L5" s="137"/>
      <c r="M5" s="135"/>
      <c r="N5" s="135"/>
      <c r="O5" s="135"/>
      <c r="P5" s="135"/>
    </row>
    <row r="6" spans="1:17" ht="24.95" customHeight="1">
      <c r="A6" s="135"/>
      <c r="B6" s="135"/>
      <c r="C6" s="135"/>
      <c r="D6" s="135"/>
      <c r="E6" s="139"/>
      <c r="F6" s="135"/>
      <c r="G6" s="135"/>
      <c r="H6" s="204" t="s">
        <v>132</v>
      </c>
      <c r="I6" s="204"/>
      <c r="J6" s="135"/>
      <c r="K6" s="137"/>
      <c r="L6" s="137"/>
      <c r="M6" s="139"/>
      <c r="N6" s="137"/>
      <c r="O6" s="135"/>
      <c r="P6" s="135"/>
    </row>
    <row r="7" spans="1:17" ht="24.95" customHeight="1">
      <c r="A7" s="135"/>
      <c r="B7" s="135"/>
      <c r="C7" s="140"/>
      <c r="D7" s="204" t="s">
        <v>133</v>
      </c>
      <c r="E7" s="204"/>
      <c r="F7" s="141"/>
      <c r="G7" s="135"/>
      <c r="H7" s="135"/>
      <c r="I7" s="135"/>
      <c r="J7" s="138"/>
      <c r="K7" s="135"/>
      <c r="L7" s="204" t="s">
        <v>134</v>
      </c>
      <c r="M7" s="204"/>
      <c r="N7" s="135"/>
      <c r="O7" s="139"/>
      <c r="P7" s="135"/>
    </row>
    <row r="8" spans="1:17" ht="24.95" customHeight="1">
      <c r="A8" s="135"/>
      <c r="B8" s="205" t="s">
        <v>135</v>
      </c>
      <c r="C8" s="206"/>
      <c r="D8" s="142"/>
      <c r="E8" s="135"/>
      <c r="F8" s="205" t="s">
        <v>136</v>
      </c>
      <c r="G8" s="206"/>
      <c r="H8" s="135"/>
      <c r="I8" s="135"/>
      <c r="J8" s="205" t="s">
        <v>137</v>
      </c>
      <c r="K8" s="206"/>
      <c r="L8" s="135"/>
      <c r="M8" s="135"/>
      <c r="N8" s="205" t="s">
        <v>138</v>
      </c>
      <c r="O8" s="206"/>
      <c r="P8" s="142"/>
    </row>
    <row r="9" spans="1:17" ht="24.95" customHeight="1">
      <c r="A9" s="207" t="s">
        <v>46</v>
      </c>
      <c r="B9" s="207"/>
      <c r="C9" s="207" t="s">
        <v>139</v>
      </c>
      <c r="D9" s="207"/>
      <c r="E9" s="207" t="s">
        <v>79</v>
      </c>
      <c r="F9" s="207"/>
      <c r="G9" s="207" t="s">
        <v>140</v>
      </c>
      <c r="H9" s="207"/>
      <c r="I9" s="207" t="s">
        <v>93</v>
      </c>
      <c r="J9" s="207"/>
      <c r="K9" s="207" t="s">
        <v>141</v>
      </c>
      <c r="L9" s="207"/>
      <c r="M9" s="207" t="s">
        <v>115</v>
      </c>
      <c r="N9" s="207"/>
      <c r="O9" s="207" t="s">
        <v>114</v>
      </c>
      <c r="P9" s="207"/>
      <c r="Q9" s="9"/>
    </row>
    <row r="10" spans="1:17" ht="24.95" customHeight="1">
      <c r="A10" s="135"/>
      <c r="B10" s="143"/>
      <c r="C10" s="144"/>
      <c r="D10" s="208" t="s">
        <v>142</v>
      </c>
      <c r="E10" s="208"/>
      <c r="F10" s="145"/>
      <c r="G10" s="146"/>
      <c r="H10" s="146"/>
      <c r="I10" s="147"/>
      <c r="J10" s="148"/>
      <c r="K10" s="144"/>
      <c r="L10" s="208" t="s">
        <v>143</v>
      </c>
      <c r="M10" s="208"/>
      <c r="N10" s="145"/>
      <c r="O10" s="135"/>
      <c r="P10" s="135"/>
    </row>
    <row r="11" spans="1:17" ht="24.9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7" ht="24.95" customHeight="1">
      <c r="A12" s="135"/>
      <c r="B12" s="136" t="s">
        <v>33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1:17" ht="24.95" customHeight="1">
      <c r="A13" s="135"/>
      <c r="B13" s="182" t="s">
        <v>144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17" ht="24.95" customHeight="1">
      <c r="A14" s="135"/>
      <c r="B14" s="135"/>
      <c r="C14" s="135"/>
      <c r="D14" s="135"/>
      <c r="E14" s="137"/>
      <c r="F14" s="137"/>
      <c r="G14" s="137"/>
      <c r="H14" s="138"/>
      <c r="I14" s="137"/>
      <c r="J14" s="137"/>
      <c r="K14" s="137"/>
      <c r="L14" s="137"/>
      <c r="M14" s="135"/>
      <c r="N14" s="135"/>
      <c r="O14" s="135"/>
      <c r="P14" s="135"/>
    </row>
    <row r="15" spans="1:17" ht="24.95" customHeight="1">
      <c r="A15" s="135"/>
      <c r="B15" s="135"/>
      <c r="C15" s="135"/>
      <c r="D15" s="135"/>
      <c r="E15" s="139"/>
      <c r="F15" s="135"/>
      <c r="G15" s="135"/>
      <c r="H15" s="204" t="s">
        <v>132</v>
      </c>
      <c r="I15" s="204"/>
      <c r="J15" s="135"/>
      <c r="K15" s="137"/>
      <c r="L15" s="137"/>
      <c r="M15" s="139"/>
      <c r="N15" s="137"/>
      <c r="O15" s="135"/>
      <c r="P15" s="135"/>
    </row>
    <row r="16" spans="1:17" ht="24.95" customHeight="1">
      <c r="A16" s="135"/>
      <c r="B16" s="135"/>
      <c r="C16" s="140"/>
      <c r="D16" s="204" t="s">
        <v>133</v>
      </c>
      <c r="E16" s="204"/>
      <c r="F16" s="141"/>
      <c r="G16" s="135"/>
      <c r="H16" s="135"/>
      <c r="I16" s="135"/>
      <c r="J16" s="138"/>
      <c r="K16" s="135"/>
      <c r="L16" s="204" t="s">
        <v>134</v>
      </c>
      <c r="M16" s="204"/>
      <c r="N16" s="135"/>
      <c r="O16" s="139"/>
      <c r="P16" s="135"/>
    </row>
    <row r="17" spans="1:16" ht="24.95" customHeight="1">
      <c r="A17" s="135"/>
      <c r="B17" s="205" t="s">
        <v>135</v>
      </c>
      <c r="C17" s="206"/>
      <c r="D17" s="142"/>
      <c r="E17" s="135"/>
      <c r="F17" s="205" t="s">
        <v>136</v>
      </c>
      <c r="G17" s="206"/>
      <c r="H17" s="135"/>
      <c r="I17" s="135"/>
      <c r="J17" s="205" t="s">
        <v>137</v>
      </c>
      <c r="K17" s="206"/>
      <c r="L17" s="135"/>
      <c r="M17" s="135"/>
      <c r="N17" s="205" t="s">
        <v>138</v>
      </c>
      <c r="O17" s="206"/>
      <c r="P17" s="142"/>
    </row>
    <row r="18" spans="1:16" ht="24.95" customHeight="1">
      <c r="A18" s="207" t="s">
        <v>145</v>
      </c>
      <c r="B18" s="207"/>
      <c r="C18" s="207" t="s">
        <v>47</v>
      </c>
      <c r="D18" s="207"/>
      <c r="E18" s="207" t="s">
        <v>75</v>
      </c>
      <c r="F18" s="207"/>
      <c r="G18" s="207" t="s">
        <v>77</v>
      </c>
      <c r="H18" s="207"/>
      <c r="I18" s="209" t="s">
        <v>146</v>
      </c>
      <c r="J18" s="209"/>
      <c r="K18" s="207" t="s">
        <v>94</v>
      </c>
      <c r="L18" s="207"/>
      <c r="M18" s="207" t="s">
        <v>147</v>
      </c>
      <c r="N18" s="207"/>
      <c r="O18" s="207" t="s">
        <v>148</v>
      </c>
      <c r="P18" s="207"/>
    </row>
    <row r="19" spans="1:16" ht="24.95" customHeight="1">
      <c r="A19" s="135"/>
      <c r="B19" s="143"/>
      <c r="C19" s="144"/>
      <c r="D19" s="208" t="s">
        <v>149</v>
      </c>
      <c r="E19" s="208"/>
      <c r="F19" s="145"/>
      <c r="G19" s="146"/>
      <c r="H19" s="146"/>
      <c r="I19" s="147"/>
      <c r="J19" s="148"/>
      <c r="K19" s="144"/>
      <c r="L19" s="208" t="s">
        <v>150</v>
      </c>
      <c r="M19" s="208"/>
      <c r="N19" s="145"/>
      <c r="O19" s="135"/>
      <c r="P19" s="135"/>
    </row>
    <row r="20" spans="1:16" ht="24.9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</row>
    <row r="21" spans="1:16" ht="24.95" customHeight="1">
      <c r="A21" s="135"/>
      <c r="B21" s="136" t="s">
        <v>125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</row>
    <row r="22" spans="1:16" ht="24.95" customHeight="1">
      <c r="A22" s="135"/>
      <c r="B22" s="182" t="s">
        <v>151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24.95" customHeight="1">
      <c r="A23" s="135"/>
      <c r="B23" s="135"/>
      <c r="C23" s="135"/>
      <c r="D23" s="135"/>
      <c r="E23" s="137"/>
      <c r="F23" s="137"/>
      <c r="G23" s="137"/>
      <c r="H23" s="138"/>
      <c r="I23" s="137"/>
      <c r="J23" s="137"/>
      <c r="K23" s="137"/>
      <c r="L23" s="137"/>
      <c r="M23" s="135"/>
      <c r="N23" s="135"/>
      <c r="O23" s="135"/>
      <c r="P23" s="135"/>
    </row>
    <row r="24" spans="1:16" ht="24.95" customHeight="1">
      <c r="A24" s="135"/>
      <c r="B24" s="135"/>
      <c r="C24" s="135"/>
      <c r="D24" s="135"/>
      <c r="E24" s="139"/>
      <c r="F24" s="135"/>
      <c r="G24" s="135"/>
      <c r="H24" s="204" t="s">
        <v>152</v>
      </c>
      <c r="I24" s="204"/>
      <c r="J24" s="135"/>
      <c r="K24" s="137"/>
      <c r="L24" s="137"/>
      <c r="M24" s="139"/>
      <c r="N24" s="137"/>
      <c r="O24" s="135"/>
      <c r="P24" s="135"/>
    </row>
    <row r="25" spans="1:16" ht="24.95" customHeight="1">
      <c r="A25" s="135"/>
      <c r="B25" s="135"/>
      <c r="C25" s="140"/>
      <c r="D25" s="204" t="s">
        <v>153</v>
      </c>
      <c r="E25" s="204"/>
      <c r="F25" s="141"/>
      <c r="G25" s="135"/>
      <c r="H25" s="135"/>
      <c r="I25" s="135"/>
      <c r="J25" s="138"/>
      <c r="K25" s="135"/>
      <c r="L25" s="204" t="s">
        <v>154</v>
      </c>
      <c r="M25" s="204"/>
      <c r="N25" s="135"/>
      <c r="O25" s="139"/>
      <c r="P25" s="135"/>
    </row>
    <row r="26" spans="1:16" ht="24.95" customHeight="1">
      <c r="A26" s="135"/>
      <c r="B26" s="205" t="s">
        <v>155</v>
      </c>
      <c r="C26" s="206"/>
      <c r="D26" s="142"/>
      <c r="E26" s="135"/>
      <c r="F26" s="205" t="s">
        <v>156</v>
      </c>
      <c r="G26" s="206"/>
      <c r="H26" s="135"/>
      <c r="I26" s="135"/>
      <c r="J26" s="205" t="s">
        <v>157</v>
      </c>
      <c r="K26" s="206"/>
      <c r="L26" s="135"/>
      <c r="M26" s="135"/>
      <c r="N26" s="205" t="s">
        <v>158</v>
      </c>
      <c r="O26" s="206"/>
      <c r="P26" s="142"/>
    </row>
    <row r="27" spans="1:16" ht="24.95" customHeight="1">
      <c r="A27" s="207" t="s">
        <v>49</v>
      </c>
      <c r="B27" s="207"/>
      <c r="C27" s="207" t="s">
        <v>54</v>
      </c>
      <c r="D27" s="207"/>
      <c r="E27" s="207" t="s">
        <v>72</v>
      </c>
      <c r="F27" s="207"/>
      <c r="G27" s="207" t="s">
        <v>159</v>
      </c>
      <c r="H27" s="207"/>
      <c r="I27" s="207" t="s">
        <v>160</v>
      </c>
      <c r="J27" s="207"/>
      <c r="K27" s="209" t="s">
        <v>161</v>
      </c>
      <c r="L27" s="209"/>
      <c r="M27" s="207" t="s">
        <v>119</v>
      </c>
      <c r="N27" s="207"/>
      <c r="O27" s="209" t="s">
        <v>112</v>
      </c>
      <c r="P27" s="209"/>
    </row>
    <row r="28" spans="1:16" ht="24.95" customHeight="1">
      <c r="A28" s="135"/>
      <c r="B28" s="143"/>
      <c r="C28" s="144"/>
      <c r="D28" s="208" t="s">
        <v>162</v>
      </c>
      <c r="E28" s="208"/>
      <c r="F28" s="145"/>
      <c r="G28" s="146"/>
      <c r="H28" s="146"/>
      <c r="I28" s="147"/>
      <c r="J28" s="148"/>
      <c r="K28" s="144"/>
      <c r="L28" s="208" t="s">
        <v>163</v>
      </c>
      <c r="M28" s="208"/>
      <c r="N28" s="145"/>
      <c r="O28" s="135"/>
      <c r="P28" s="135"/>
    </row>
    <row r="29" spans="1:16" ht="24.9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1:16" ht="24.95" customHeight="1">
      <c r="A30" s="135"/>
      <c r="B30" s="136" t="s">
        <v>126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24.95" customHeight="1">
      <c r="A31" s="135"/>
      <c r="B31" s="182" t="s">
        <v>164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</row>
    <row r="32" spans="1:16" ht="24.95" customHeight="1">
      <c r="A32" s="135"/>
      <c r="B32" s="135"/>
      <c r="C32" s="135"/>
      <c r="D32" s="135"/>
      <c r="E32" s="137"/>
      <c r="F32" s="137"/>
      <c r="G32" s="137"/>
      <c r="H32" s="138"/>
      <c r="I32" s="137"/>
      <c r="J32" s="137"/>
      <c r="K32" s="137"/>
      <c r="L32" s="137"/>
      <c r="M32" s="135"/>
      <c r="N32" s="135"/>
      <c r="O32" s="135"/>
      <c r="P32" s="135"/>
    </row>
    <row r="33" spans="1:16" ht="24.95" customHeight="1">
      <c r="A33" s="135"/>
      <c r="B33" s="135"/>
      <c r="C33" s="135"/>
      <c r="D33" s="135"/>
      <c r="E33" s="139"/>
      <c r="F33" s="135"/>
      <c r="G33" s="135"/>
      <c r="H33" s="204" t="s">
        <v>165</v>
      </c>
      <c r="I33" s="204"/>
      <c r="J33" s="135"/>
      <c r="K33" s="137"/>
      <c r="L33" s="137"/>
      <c r="M33" s="139"/>
      <c r="N33" s="137"/>
      <c r="O33" s="135"/>
      <c r="P33" s="135"/>
    </row>
    <row r="34" spans="1:16" ht="24.95" customHeight="1">
      <c r="A34" s="135"/>
      <c r="B34" s="135"/>
      <c r="C34" s="140"/>
      <c r="D34" s="204" t="s">
        <v>166</v>
      </c>
      <c r="E34" s="204"/>
      <c r="F34" s="141"/>
      <c r="G34" s="135"/>
      <c r="H34" s="135"/>
      <c r="I34" s="135"/>
      <c r="J34" s="138"/>
      <c r="K34" s="135"/>
      <c r="L34" s="204" t="s">
        <v>167</v>
      </c>
      <c r="M34" s="204"/>
      <c r="N34" s="135"/>
      <c r="O34" s="139"/>
      <c r="P34" s="135"/>
    </row>
    <row r="35" spans="1:16" ht="24.95" customHeight="1">
      <c r="A35" s="135"/>
      <c r="B35" s="205" t="s">
        <v>168</v>
      </c>
      <c r="C35" s="206"/>
      <c r="D35" s="142"/>
      <c r="E35" s="135"/>
      <c r="F35" s="205" t="s">
        <v>169</v>
      </c>
      <c r="G35" s="206"/>
      <c r="H35" s="135"/>
      <c r="I35" s="135"/>
      <c r="J35" s="205" t="s">
        <v>170</v>
      </c>
      <c r="K35" s="206"/>
      <c r="L35" s="135"/>
      <c r="M35" s="135"/>
      <c r="N35" s="205" t="s">
        <v>171</v>
      </c>
      <c r="O35" s="206"/>
      <c r="P35" s="142"/>
    </row>
    <row r="36" spans="1:16" ht="24.95" customHeight="1">
      <c r="A36" s="207" t="s">
        <v>53</v>
      </c>
      <c r="B36" s="207"/>
      <c r="C36" s="207" t="s">
        <v>57</v>
      </c>
      <c r="D36" s="207"/>
      <c r="E36" s="207" t="s">
        <v>69</v>
      </c>
      <c r="F36" s="207"/>
      <c r="G36" s="207" t="s">
        <v>70</v>
      </c>
      <c r="H36" s="207"/>
      <c r="I36" s="207" t="s">
        <v>172</v>
      </c>
      <c r="J36" s="207"/>
      <c r="K36" s="207" t="s">
        <v>173</v>
      </c>
      <c r="L36" s="207"/>
      <c r="M36" s="207" t="s">
        <v>174</v>
      </c>
      <c r="N36" s="207"/>
      <c r="O36" s="207" t="s">
        <v>175</v>
      </c>
      <c r="P36" s="207"/>
    </row>
    <row r="37" spans="1:16" ht="24.95" customHeight="1">
      <c r="A37" s="135"/>
      <c r="B37" s="143"/>
      <c r="C37" s="149"/>
      <c r="D37" s="208" t="s">
        <v>162</v>
      </c>
      <c r="E37" s="208"/>
      <c r="F37" s="145"/>
      <c r="G37" s="146"/>
      <c r="H37" s="146"/>
      <c r="I37" s="147"/>
      <c r="J37" s="148"/>
      <c r="K37" s="144"/>
      <c r="L37" s="208" t="s">
        <v>163</v>
      </c>
      <c r="M37" s="208"/>
      <c r="N37" s="145"/>
      <c r="O37" s="135"/>
      <c r="P37" s="135"/>
    </row>
    <row r="38" spans="1:16" ht="24.9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24.95" customHeight="1">
      <c r="A39" s="135"/>
      <c r="B39" s="136" t="s">
        <v>27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</row>
    <row r="40" spans="1:16" ht="24.95" customHeight="1">
      <c r="A40" s="135"/>
      <c r="B40" s="182" t="s">
        <v>176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</row>
    <row r="41" spans="1:16" ht="24.95" customHeight="1">
      <c r="A41" s="135"/>
      <c r="B41" s="135"/>
      <c r="C41" s="135"/>
      <c r="D41" s="135"/>
      <c r="E41" s="137"/>
      <c r="F41" s="137"/>
      <c r="G41" s="137"/>
      <c r="H41" s="138"/>
      <c r="I41" s="137"/>
      <c r="J41" s="137"/>
      <c r="K41" s="137"/>
      <c r="L41" s="137"/>
      <c r="M41" s="135"/>
      <c r="N41" s="135"/>
      <c r="O41" s="135"/>
      <c r="P41" s="135"/>
    </row>
    <row r="42" spans="1:16" ht="24.95" customHeight="1">
      <c r="A42" s="135"/>
      <c r="B42" s="135"/>
      <c r="C42" s="135"/>
      <c r="D42" s="135"/>
      <c r="E42" s="139"/>
      <c r="F42" s="135"/>
      <c r="G42" s="135"/>
      <c r="H42" s="204" t="s">
        <v>165</v>
      </c>
      <c r="I42" s="204"/>
      <c r="J42" s="135"/>
      <c r="K42" s="137"/>
      <c r="L42" s="137"/>
      <c r="M42" s="139"/>
      <c r="N42" s="137"/>
      <c r="O42" s="135"/>
      <c r="P42" s="135"/>
    </row>
    <row r="43" spans="1:16" ht="24.95" customHeight="1">
      <c r="A43" s="135"/>
      <c r="B43" s="135"/>
      <c r="C43" s="140"/>
      <c r="D43" s="204" t="s">
        <v>166</v>
      </c>
      <c r="E43" s="204"/>
      <c r="F43" s="141"/>
      <c r="G43" s="135"/>
      <c r="H43" s="135"/>
      <c r="I43" s="135"/>
      <c r="J43" s="138"/>
      <c r="K43" s="135"/>
      <c r="L43" s="204" t="s">
        <v>167</v>
      </c>
      <c r="M43" s="204"/>
      <c r="N43" s="135"/>
      <c r="O43" s="139"/>
      <c r="P43" s="135"/>
    </row>
    <row r="44" spans="1:16" ht="24.95" customHeight="1">
      <c r="A44" s="135"/>
      <c r="B44" s="205" t="s">
        <v>168</v>
      </c>
      <c r="C44" s="206"/>
      <c r="D44" s="142"/>
      <c r="E44" s="135"/>
      <c r="F44" s="205" t="s">
        <v>169</v>
      </c>
      <c r="G44" s="206"/>
      <c r="H44" s="135"/>
      <c r="I44" s="135"/>
      <c r="J44" s="205" t="s">
        <v>170</v>
      </c>
      <c r="K44" s="206"/>
      <c r="L44" s="135"/>
      <c r="M44" s="135"/>
      <c r="N44" s="205" t="s">
        <v>171</v>
      </c>
      <c r="O44" s="206"/>
      <c r="P44" s="142"/>
    </row>
    <row r="45" spans="1:16" ht="24.95" customHeight="1">
      <c r="A45" s="207" t="s">
        <v>56</v>
      </c>
      <c r="B45" s="207"/>
      <c r="C45" s="207" t="s">
        <v>51</v>
      </c>
      <c r="D45" s="207"/>
      <c r="E45" s="207" t="s">
        <v>177</v>
      </c>
      <c r="F45" s="207"/>
      <c r="G45" s="207" t="s">
        <v>178</v>
      </c>
      <c r="H45" s="207"/>
      <c r="I45" s="207" t="s">
        <v>103</v>
      </c>
      <c r="J45" s="207"/>
      <c r="K45" s="207" t="s">
        <v>99</v>
      </c>
      <c r="L45" s="207"/>
      <c r="M45" s="207" t="s">
        <v>111</v>
      </c>
      <c r="N45" s="207"/>
      <c r="O45" s="207" t="s">
        <v>179</v>
      </c>
      <c r="P45" s="207"/>
    </row>
    <row r="46" spans="1:16" ht="24.95" customHeight="1">
      <c r="A46" s="150"/>
      <c r="B46" s="150"/>
      <c r="C46" s="144"/>
      <c r="D46" s="208" t="s">
        <v>162</v>
      </c>
      <c r="E46" s="208"/>
      <c r="F46" s="145"/>
      <c r="G46" s="146"/>
      <c r="H46" s="146"/>
      <c r="I46" s="147"/>
      <c r="J46" s="148"/>
      <c r="K46" s="144"/>
      <c r="L46" s="208" t="s">
        <v>163</v>
      </c>
      <c r="M46" s="208"/>
      <c r="N46" s="145"/>
      <c r="O46" s="150"/>
      <c r="P46" s="150"/>
    </row>
    <row r="47" spans="1:16" ht="24.95" customHeight="1">
      <c r="A47" s="150"/>
      <c r="B47" s="150"/>
      <c r="C47" s="147"/>
      <c r="D47" s="151"/>
      <c r="E47" s="151"/>
      <c r="F47" s="147"/>
      <c r="G47" s="146"/>
      <c r="H47" s="146"/>
      <c r="I47" s="147"/>
      <c r="J47" s="147"/>
      <c r="K47" s="147"/>
      <c r="L47" s="151"/>
      <c r="M47" s="151"/>
      <c r="N47" s="147"/>
      <c r="O47" s="150"/>
      <c r="P47" s="150"/>
    </row>
    <row r="48" spans="1:16" ht="24.95" customHeight="1" thickBot="1">
      <c r="A48" s="135"/>
      <c r="B48" s="135"/>
      <c r="C48" s="135"/>
      <c r="D48" s="143"/>
      <c r="E48" s="135"/>
      <c r="F48" s="135"/>
      <c r="G48" s="143"/>
      <c r="H48" s="143"/>
      <c r="I48" s="143"/>
      <c r="J48" s="135"/>
      <c r="K48" s="143"/>
      <c r="L48" s="135"/>
      <c r="M48" s="135"/>
      <c r="N48" s="135"/>
      <c r="O48" s="143"/>
      <c r="P48" s="135"/>
    </row>
    <row r="49" spans="1:11" ht="24.95" customHeight="1" thickBot="1">
      <c r="A49" s="152"/>
      <c r="B49" s="153" t="s">
        <v>180</v>
      </c>
      <c r="C49" s="154"/>
      <c r="D49" s="153" t="s">
        <v>181</v>
      </c>
      <c r="E49" s="155"/>
      <c r="F49" s="154" t="s">
        <v>182</v>
      </c>
      <c r="G49" s="156" t="s">
        <v>183</v>
      </c>
      <c r="H49" s="157" t="s">
        <v>183</v>
      </c>
    </row>
    <row r="50" spans="1:11" ht="24.95" customHeight="1">
      <c r="A50" s="158" t="s">
        <v>184</v>
      </c>
      <c r="B50" s="159">
        <v>0.38194444444444442</v>
      </c>
      <c r="C50" s="160"/>
      <c r="D50" s="161" t="s">
        <v>185</v>
      </c>
      <c r="E50" s="162"/>
      <c r="F50" s="160" t="s">
        <v>186</v>
      </c>
      <c r="G50" s="163" t="s">
        <v>187</v>
      </c>
      <c r="H50" s="164" t="s">
        <v>187</v>
      </c>
      <c r="J50" s="165" t="s">
        <v>188</v>
      </c>
    </row>
    <row r="51" spans="1:11" ht="24.95" customHeight="1">
      <c r="A51" s="166" t="s">
        <v>189</v>
      </c>
      <c r="B51" s="167">
        <v>0.40972222222222227</v>
      </c>
      <c r="C51" s="168"/>
      <c r="D51" s="169" t="s">
        <v>185</v>
      </c>
      <c r="E51" s="170"/>
      <c r="F51" s="168" t="s">
        <v>190</v>
      </c>
      <c r="G51" s="166" t="s">
        <v>191</v>
      </c>
      <c r="H51" s="171" t="s">
        <v>191</v>
      </c>
      <c r="J51" s="165" t="s">
        <v>192</v>
      </c>
    </row>
    <row r="52" spans="1:11" ht="24.95" customHeight="1">
      <c r="A52" s="158" t="s">
        <v>193</v>
      </c>
      <c r="B52" s="167">
        <v>0.4375</v>
      </c>
      <c r="C52" s="168"/>
      <c r="D52" s="169" t="s">
        <v>185</v>
      </c>
      <c r="E52" s="170"/>
      <c r="F52" s="168" t="s">
        <v>194</v>
      </c>
      <c r="G52" s="166" t="s">
        <v>195</v>
      </c>
      <c r="H52" s="171" t="s">
        <v>195</v>
      </c>
      <c r="J52" s="172" t="s">
        <v>196</v>
      </c>
    </row>
    <row r="53" spans="1:11" ht="24.95" customHeight="1">
      <c r="A53" s="166" t="s">
        <v>197</v>
      </c>
      <c r="B53" s="167">
        <v>0.46527777777777773</v>
      </c>
      <c r="C53" s="168"/>
      <c r="D53" s="169" t="s">
        <v>185</v>
      </c>
      <c r="E53" s="170"/>
      <c r="F53" s="168" t="s">
        <v>198</v>
      </c>
      <c r="G53" s="166" t="s">
        <v>199</v>
      </c>
      <c r="H53" s="171" t="s">
        <v>199</v>
      </c>
      <c r="J53" s="172" t="s">
        <v>200</v>
      </c>
    </row>
    <row r="54" spans="1:11" ht="24.95" customHeight="1">
      <c r="A54" s="158" t="s">
        <v>201</v>
      </c>
      <c r="B54" s="167">
        <v>0.49305555555555558</v>
      </c>
      <c r="C54" s="168"/>
      <c r="D54" s="169" t="s">
        <v>185</v>
      </c>
      <c r="E54" s="170"/>
      <c r="F54" s="168" t="s">
        <v>202</v>
      </c>
      <c r="G54" s="166" t="s">
        <v>203</v>
      </c>
      <c r="H54" s="171" t="s">
        <v>203</v>
      </c>
      <c r="J54" s="173"/>
    </row>
    <row r="55" spans="1:11" ht="24.95" customHeight="1">
      <c r="A55" s="166" t="s">
        <v>204</v>
      </c>
      <c r="B55" s="167">
        <v>0.52083333333333337</v>
      </c>
      <c r="C55" s="168"/>
      <c r="D55" s="169" t="s">
        <v>185</v>
      </c>
      <c r="E55" s="170"/>
      <c r="F55" s="168" t="s">
        <v>205</v>
      </c>
      <c r="G55" s="166" t="s">
        <v>206</v>
      </c>
      <c r="H55" s="171" t="s">
        <v>206</v>
      </c>
      <c r="J55" s="172" t="s">
        <v>207</v>
      </c>
    </row>
    <row r="56" spans="1:11" ht="24.95" customHeight="1">
      <c r="A56" s="158" t="s">
        <v>208</v>
      </c>
      <c r="B56" s="167">
        <v>0.54861111111111105</v>
      </c>
      <c r="C56" s="168"/>
      <c r="D56" s="169" t="s">
        <v>185</v>
      </c>
      <c r="E56" s="170"/>
      <c r="F56" s="168" t="s">
        <v>209</v>
      </c>
      <c r="G56" s="166" t="s">
        <v>210</v>
      </c>
      <c r="H56" s="171" t="s">
        <v>210</v>
      </c>
      <c r="J56" s="172" t="s">
        <v>211</v>
      </c>
    </row>
    <row r="57" spans="1:11" ht="24.95" customHeight="1">
      <c r="A57" s="166" t="s">
        <v>212</v>
      </c>
      <c r="B57" s="167">
        <v>0.57638888888888895</v>
      </c>
      <c r="C57" s="168"/>
      <c r="D57" s="169" t="s">
        <v>185</v>
      </c>
      <c r="E57" s="170"/>
      <c r="F57" s="168" t="s">
        <v>213</v>
      </c>
      <c r="G57" s="166" t="s">
        <v>214</v>
      </c>
      <c r="H57" s="171" t="s">
        <v>214</v>
      </c>
      <c r="J57" s="174"/>
    </row>
    <row r="58" spans="1:11" ht="24.95" customHeight="1" thickBot="1">
      <c r="A58" s="175" t="s">
        <v>215</v>
      </c>
      <c r="B58" s="176">
        <v>0.60416666666666663</v>
      </c>
      <c r="C58" s="177"/>
      <c r="D58" s="178" t="s">
        <v>185</v>
      </c>
      <c r="E58" s="179"/>
      <c r="F58" s="177" t="s">
        <v>216</v>
      </c>
      <c r="G58" s="180" t="s">
        <v>217</v>
      </c>
      <c r="H58" s="181" t="s">
        <v>217</v>
      </c>
      <c r="K58" s="9"/>
    </row>
  </sheetData>
  <mergeCells count="85">
    <mergeCell ref="D46:E46"/>
    <mergeCell ref="L46:M46"/>
    <mergeCell ref="N44:O44"/>
    <mergeCell ref="A45:B45"/>
    <mergeCell ref="C45:D45"/>
    <mergeCell ref="E45:F45"/>
    <mergeCell ref="G45:H45"/>
    <mergeCell ref="I45:J45"/>
    <mergeCell ref="K45:L45"/>
    <mergeCell ref="M45:N45"/>
    <mergeCell ref="O45:P45"/>
    <mergeCell ref="B44:C44"/>
    <mergeCell ref="F44:G44"/>
    <mergeCell ref="J44:K44"/>
    <mergeCell ref="D37:E37"/>
    <mergeCell ref="L37:M37"/>
    <mergeCell ref="H42:I42"/>
    <mergeCell ref="D43:E43"/>
    <mergeCell ref="L43:M43"/>
    <mergeCell ref="N35:O35"/>
    <mergeCell ref="A36:B36"/>
    <mergeCell ref="C36:D36"/>
    <mergeCell ref="E36:F36"/>
    <mergeCell ref="G36:H36"/>
    <mergeCell ref="I36:J36"/>
    <mergeCell ref="K36:L36"/>
    <mergeCell ref="M36:N36"/>
    <mergeCell ref="O36:P36"/>
    <mergeCell ref="B35:C35"/>
    <mergeCell ref="F35:G35"/>
    <mergeCell ref="J35:K35"/>
    <mergeCell ref="D28:E28"/>
    <mergeCell ref="L28:M28"/>
    <mergeCell ref="H33:I33"/>
    <mergeCell ref="D34:E34"/>
    <mergeCell ref="L34:M34"/>
    <mergeCell ref="N26:O26"/>
    <mergeCell ref="A27:B27"/>
    <mergeCell ref="C27:D27"/>
    <mergeCell ref="E27:F27"/>
    <mergeCell ref="G27:H27"/>
    <mergeCell ref="I27:J27"/>
    <mergeCell ref="K27:L27"/>
    <mergeCell ref="M27:N27"/>
    <mergeCell ref="O27:P27"/>
    <mergeCell ref="B26:C26"/>
    <mergeCell ref="F26:G26"/>
    <mergeCell ref="J26:K26"/>
    <mergeCell ref="D19:E19"/>
    <mergeCell ref="L19:M19"/>
    <mergeCell ref="H24:I24"/>
    <mergeCell ref="D25:E25"/>
    <mergeCell ref="L25:M25"/>
    <mergeCell ref="N17:O17"/>
    <mergeCell ref="A18:B18"/>
    <mergeCell ref="C18:D18"/>
    <mergeCell ref="E18:F18"/>
    <mergeCell ref="G18:H18"/>
    <mergeCell ref="I18:J18"/>
    <mergeCell ref="K18:L18"/>
    <mergeCell ref="M18:N18"/>
    <mergeCell ref="O18:P18"/>
    <mergeCell ref="B17:C17"/>
    <mergeCell ref="F17:G17"/>
    <mergeCell ref="J17:K17"/>
    <mergeCell ref="D10:E10"/>
    <mergeCell ref="L10:M10"/>
    <mergeCell ref="H15:I15"/>
    <mergeCell ref="D16:E16"/>
    <mergeCell ref="L16:M16"/>
    <mergeCell ref="N8:O8"/>
    <mergeCell ref="A9:B9"/>
    <mergeCell ref="C9:D9"/>
    <mergeCell ref="E9:F9"/>
    <mergeCell ref="G9:H9"/>
    <mergeCell ref="I9:J9"/>
    <mergeCell ref="K9:L9"/>
    <mergeCell ref="M9:N9"/>
    <mergeCell ref="O9:P9"/>
    <mergeCell ref="H6:I6"/>
    <mergeCell ref="D7:E7"/>
    <mergeCell ref="L7:M7"/>
    <mergeCell ref="B8:C8"/>
    <mergeCell ref="F8:G8"/>
    <mergeCell ref="J8:K8"/>
  </mergeCells>
  <phoneticPr fontId="23"/>
  <pageMargins left="0.7" right="0.7" top="0.75" bottom="0.75" header="0.3" footer="0.3"/>
  <pageSetup paperSize="9" scale="5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参加チーム</vt:lpstr>
      <vt:lpstr>予選リーグ結果</vt:lpstr>
      <vt:lpstr>２日目ﾄｰﾅﾒﾝﾄ</vt:lpstr>
      <vt:lpstr>'２日目ﾄｰﾅﾒﾝﾄ'!Print_Area</vt:lpstr>
      <vt:lpstr>予選リーグ結果!Print_Area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owner</cp:lastModifiedBy>
  <cp:lastPrinted>2019-02-23T08:39:12Z</cp:lastPrinted>
  <dcterms:created xsi:type="dcterms:W3CDTF">2011-02-26T11:27:58Z</dcterms:created>
  <dcterms:modified xsi:type="dcterms:W3CDTF">2019-02-25T19:13:11Z</dcterms:modified>
</cp:coreProperties>
</file>